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sence-my.sharepoint.com/personal/nvonhausen_sence_cl/Documents/Unidad/Anuario/2024/Tablas/"/>
    </mc:Choice>
  </mc:AlternateContent>
  <xr:revisionPtr revIDLastSave="75" documentId="13_ncr:1_{17402F60-A88A-445D-A575-5F053B49CDEF}" xr6:coauthVersionLast="47" xr6:coauthVersionMax="47" xr10:uidLastSave="{346D3632-A056-4495-8572-CC04980BDD03}"/>
  <bookViews>
    <workbookView xWindow="-120" yWindow="-120" windowWidth="29040" windowHeight="15840" xr2:uid="{00000000-000D-0000-FFFF-FFFF00000000}"/>
  </bookViews>
  <sheets>
    <sheet name="A.1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<sst xmlns="http://schemas.openxmlformats.org/spreadsheetml/2006/main" count="72" uniqueCount="41">
  <si>
    <t>A.16</t>
  </si>
  <si>
    <t>(5)</t>
  </si>
  <si>
    <t/>
  </si>
  <si>
    <t>DISTRIBUCIÓN DE PARTICIPANTES Y GASTO EN CAPACITACIÓN POR TAMAÑO DE EMPRESAS</t>
  </si>
  <si>
    <t>REGIÓN</t>
  </si>
  <si>
    <t>MICROEMPRESAS</t>
  </si>
  <si>
    <t>PEQUEÑAS EMPRESAS</t>
  </si>
  <si>
    <t>MEDIANAS EMPRESAS</t>
  </si>
  <si>
    <t>GRANDES EMPRESAS</t>
  </si>
  <si>
    <t>SIN INFORMACIÓN DEL TAMAÑO</t>
  </si>
  <si>
    <t>TOTAL</t>
  </si>
  <si>
    <t>NÚMERO EMPRESAS (1)</t>
  </si>
  <si>
    <t>PARTICIPANTES APROBADOS (2)</t>
  </si>
  <si>
    <t>PERSONAS APROBADAS (3)</t>
  </si>
  <si>
    <t>GASTO PÚBLICO</t>
  </si>
  <si>
    <t>GASTO PRIVADO (4)</t>
  </si>
  <si>
    <t>GASTO TOTAL</t>
  </si>
  <si>
    <t>ARICA Y PARINACOTA</t>
  </si>
  <si>
    <t>TARAPACÁ</t>
  </si>
  <si>
    <t>ANTOFAGASTA</t>
  </si>
  <si>
    <t>ATACAMA</t>
  </si>
  <si>
    <t>COQUIMBO</t>
  </si>
  <si>
    <t>VALPARAÍSO</t>
  </si>
  <si>
    <t>METROPOLITANA</t>
  </si>
  <si>
    <t>O'HIGGINS</t>
  </si>
  <si>
    <t>MAULE</t>
  </si>
  <si>
    <t>ÑUBLE</t>
  </si>
  <si>
    <t>BIOBÍO</t>
  </si>
  <si>
    <t>ARAUCANÍA</t>
  </si>
  <si>
    <t>LOS RÍOS</t>
  </si>
  <si>
    <t>LOS LAGOS</t>
  </si>
  <si>
    <t>AYSÉN</t>
  </si>
  <si>
    <t>MAGALLANES</t>
  </si>
  <si>
    <t>OBSERVACIONES:</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</si>
  <si>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</si>
  <si>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(2) SE CONSIDERA COMO CONCEPTO DE PERSONAS, AL TOTAL DE INDIVIDUOS QUE RECIBIERON Y APROBARON UN CURSO DE CAPACITACIÓN EN EL AÑO ESPECÍFICO CON CARGO A FRANQUICIA TRIBUTARIA, INDEPENDIENTEMENTE DE LA CANTIDAD DE CURSOS A LOS CUALES HAYAN CONCURRIDO, DE ESTE MODO, LOS TOTALES REGIONALES REFLEJAN LA SUMA DE RUT ÚNICOS, DONDE LA REGIÓN CONSIDERADA ES LA DEL PARTICIPANTE.</t>
  </si>
  <si>
    <t xml:space="preserve">(3) EL CRITERIO PARA EL CÁLCULO DE ESE TOTAL ES QUE LAS EMPRESAS NO PUEDEN ESTAR DUPLICADAS DENTRO DE LA REGIÓN DE LA ACCIÓN RESPECTIVA. NO OBSTANTE, SI PUEDE QUE UNA EMPRESA HAYA REALIZADO CAPACITACIÓN CON EL SISTEMA DE FRANQUICIA TRIBUTARIA  EN MÁS DE UNA REGIÓN. </t>
  </si>
  <si>
    <t>(4) LOS MONTOS DE GASTOS PRIVADOS ESTÁN ASOCIADOS ÚNICAMENTE A ACCIONES DE CAPACITACIÓN QUE FUERON APROBADAS POR LOS PARTICIPANTES.</t>
  </si>
  <si>
    <t>(5) EL CRITERIO PARA EL CÁLCULO DE ESOS TOTALES ES QUE NO PUEDEN HABER CASOS DUPLICADOS A NIVEL REGIONAL Y NACIONAL.</t>
  </si>
  <si>
    <t>SISTEMA DE CAPACITACIÓN EN LA EMPRESA VÍA FRANQUICIA TRIBUTARIA AÑO 2024</t>
  </si>
  <si>
    <t>FUENTE: BASES ADMINISTRATIVAS DE FRANQUICIA TRIBUTARIA AÑO 2024,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</si>
</sst>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00"/>
  </numFmts>
  <fonts count="14"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sz val="11"/>
      <name val="Calibri"/>
      <family val="2"/>
      <scheme val="minor"/>
    </font>
    <font>
      <b/>
      <sz val="9"/>
      <name val="Calibri"/>
      <family val="2"/>
      <scheme val="minor"/>
    </font>
    <font>
      <sz val="9"/>
      <color theme="1"/>
      <name val="Calibri"/>
      <family val="2"/>
      <scheme val="minor"/>
    </font>
    <font>
      <b/>
      <sz val="11"/>
      <name val="Calibri"/>
      <family val="2"/>
      <scheme val="minor"/>
    </font>
    <font>
      <sz val="10"/>
      <name val="Calibri"/>
      <family val="2"/>
      <scheme val="minor"/>
    </font>
    <font>
      <sz val="9"/>
      <color indexed="8"/>
      <name val="Calibri"/>
      <family val="2"/>
      <scheme val="minor"/>
    </font>
    <font>
      <b/>
      <sz val="9"/>
      <color indexed="8"/>
      <name val="Calibri"/>
      <family val="2"/>
      <scheme val="minor"/>
    </font>
    <font>
      <b/>
      <sz val="9"/>
      <color theme="1"/>
      <name val="Calibri"/>
      <family val="2"/>
      <scheme val="minor"/>
    </font>
    <font>
      <sz val="1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9" fontId="1" fillId="0" borderId="0" applyFont="0" applyFill="0" applyBorder="0" applyAlignment="0" applyProtection="0"/>
  </cellStyleXfs>
  <cellXfs count="51">
    <xf numFmtId="0" fontId="0" fillId="0" borderId="0" xfId="0"/>
    <xf numFmtId="0" fontId="2" fillId="2" borderId="0" xfId="0" applyFont="1" applyFill="1" applyAlignment="1">
      <alignment horizontal="center"/>
    </xf>
    <xf numFmtId="0" fontId="3" fillId="2" borderId="0" xfId="0" applyFont="1" applyFill="1"/>
    <xf numFmtId="0" fontId="5" fillId="2" borderId="0" xfId="0" applyFont="1" applyFill="1"/>
    <xf numFmtId="0" fontId="5" fillId="2" borderId="0" xfId="0" applyFont="1" applyFill="1" applyAlignment="1">
      <alignment horizontal="center"/>
    </xf>
    <xf numFmtId="0" fontId="6" fillId="2" borderId="0" xfId="0" applyFont="1" applyFill="1"/>
    <xf numFmtId="0" fontId="7" fillId="2" borderId="0" xfId="0" applyFont="1" applyFill="1"/>
    <xf numFmtId="0" fontId="5" fillId="2" borderId="0" xfId="0" applyFont="1" applyFill="1" applyAlignment="1">
      <alignment horizontal="left"/>
    </xf>
    <xf numFmtId="3" fontId="3" fillId="2" borderId="0" xfId="0" applyNumberFormat="1"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3" fontId="6" fillId="2" borderId="0" xfId="0" applyNumberFormat="1" applyFont="1" applyFill="1"/>
    <xf numFmtId="0" fontId="5" fillId="2" borderId="0" xfId="0" applyFont="1" applyFill="1" applyAlignment="1">
      <alignment horizontal="left" indent="1"/>
    </xf>
    <xf numFmtId="3" fontId="3" fillId="2" borderId="0" xfId="0" applyNumberFormat="1" applyFont="1" applyFill="1"/>
    <xf numFmtId="1" fontId="5" fillId="2" borderId="0" xfId="0" applyNumberFormat="1" applyFont="1" applyFill="1" applyAlignment="1">
      <alignment horizontal="left" vertical="center"/>
    </xf>
    <xf numFmtId="3" fontId="10" fillId="2" borderId="0" xfId="1" applyNumberFormat="1" applyFont="1" applyFill="1" applyBorder="1" applyAlignment="1">
      <alignment vertical="center"/>
    </xf>
    <xf numFmtId="3" fontId="5" fillId="2" borderId="0" xfId="0" applyNumberFormat="1" applyFont="1" applyFill="1"/>
    <xf numFmtId="3" fontId="11" fillId="2" borderId="0" xfId="0" applyNumberFormat="1" applyFont="1" applyFill="1"/>
    <xf numFmtId="0" fontId="3" fillId="2" borderId="0" xfId="0" applyFont="1" applyFill="1" applyAlignment="1">
      <alignment horizontal="left"/>
    </xf>
    <xf numFmtId="2" fontId="3" fillId="2" borderId="0" xfId="0" applyNumberFormat="1" applyFont="1" applyFill="1"/>
    <xf numFmtId="0" fontId="3" fillId="2" borderId="0" xfId="2" applyFont="1" applyFill="1"/>
    <xf numFmtId="0" fontId="13" fillId="2" borderId="0" xfId="2" applyFont="1" applyFill="1"/>
    <xf numFmtId="0" fontId="6" fillId="2" borderId="0" xfId="0" applyFont="1" applyFill="1" applyAlignment="1">
      <alignment horizontal="left"/>
    </xf>
    <xf numFmtId="0" fontId="3" fillId="2" borderId="0" xfId="0" applyFont="1" applyFill="1" applyAlignment="1">
      <alignment vertical="center"/>
    </xf>
    <xf numFmtId="3" fontId="6" fillId="2" borderId="0" xfId="0" applyNumberFormat="1" applyFont="1" applyFill="1" applyAlignment="1">
      <alignment horizontal="left"/>
    </xf>
    <xf numFmtId="49" fontId="5" fillId="2" borderId="0" xfId="1" applyNumberFormat="1" applyFont="1" applyFill="1" applyBorder="1" applyAlignment="1">
      <alignment horizontal="center" vertical="center"/>
    </xf>
    <xf numFmtId="1" fontId="5" fillId="2" borderId="0" xfId="0" applyNumberFormat="1" applyFont="1" applyFill="1" applyAlignment="1">
      <alignment horizontal="center" vertical="center"/>
    </xf>
    <xf numFmtId="0" fontId="8" fillId="2" borderId="0" xfId="0" applyFont="1" applyFill="1"/>
    <xf numFmtId="0" fontId="4" fillId="2" borderId="0" xfId="0" applyFont="1" applyFill="1" applyAlignment="1">
      <alignment horizontal="center"/>
    </xf>
    <xf numFmtId="3" fontId="3" fillId="0" borderId="0" xfId="1" applyNumberFormat="1" applyFont="1" applyFill="1" applyBorder="1" applyAlignment="1">
      <alignment horizontal="right" vertical="center"/>
    </xf>
    <xf numFmtId="3" fontId="3" fillId="2" borderId="0" xfId="0" applyNumberFormat="1" applyFont="1" applyFill="1" applyAlignment="1">
      <alignment horizontal="right" vertical="center"/>
    </xf>
    <xf numFmtId="164" fontId="9" fillId="2" borderId="0" xfId="1" applyFont="1" applyFill="1" applyBorder="1" applyAlignment="1">
      <alignment horizontal="right" vertical="center"/>
    </xf>
    <xf numFmtId="3" fontId="3" fillId="2" borderId="0" xfId="1" applyNumberFormat="1" applyFont="1" applyFill="1" applyBorder="1" applyAlignment="1">
      <alignment horizontal="right" vertical="center"/>
    </xf>
    <xf numFmtId="165" fontId="9" fillId="2"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10" fillId="2" borderId="0" xfId="1" applyNumberFormat="1" applyFont="1" applyFill="1" applyBorder="1" applyAlignment="1">
      <alignment horizontal="right" vertical="center"/>
    </xf>
    <xf numFmtId="3" fontId="10" fillId="2" borderId="3" xfId="1" applyNumberFormat="1" applyFont="1" applyFill="1" applyBorder="1" applyAlignment="1">
      <alignment horizontal="right" vertical="center"/>
    </xf>
    <xf numFmtId="0" fontId="7" fillId="2" borderId="0" xfId="0" applyFont="1" applyFill="1" applyAlignment="1">
      <alignment horizontal="right" vertical="center"/>
    </xf>
    <xf numFmtId="166" fontId="10" fillId="2" borderId="0" xfId="3" applyNumberFormat="1" applyFont="1" applyFill="1" applyBorder="1" applyAlignment="1">
      <alignment vertical="center"/>
    </xf>
    <xf numFmtId="167" fontId="6" fillId="2" borderId="0" xfId="0" applyNumberFormat="1" applyFont="1" applyFill="1"/>
    <xf numFmtId="1" fontId="5" fillId="2" borderId="1"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0" fontId="7" fillId="2" borderId="0" xfId="0" applyFont="1" applyFill="1" applyAlignment="1">
      <alignment horizontal="center"/>
    </xf>
    <xf numFmtId="0" fontId="8" fillId="2" borderId="0" xfId="0" applyFont="1" applyFill="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2" borderId="0" xfId="0" applyFont="1" applyFill="1" applyAlignment="1">
      <alignment horizont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cellXfs>
  <cellStyles count="4">
    <cellStyle name="Millares" xfId="1" builtinId="3"/>
    <cellStyle name="Normal" xfId="0" builtinId="0"/>
    <cellStyle name="Normal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4"/>
  <sheetViews>
    <sheetView tabSelected="1" workbookViewId="0"/>
  </sheetViews>
  <sheetFormatPr baseColWidth="10" defaultRowHeight="12" x14ac:dyDescent="0.2"/>
  <cols>
    <col min="1" max="1" width="6.7109375" style="5" customWidth="1"/>
    <col min="2" max="2" width="17.28515625" style="22" customWidth="1"/>
    <col min="3" max="3" width="2.28515625" style="22" customWidth="1"/>
    <col min="4" max="9" width="13.42578125" style="5" customWidth="1"/>
    <col min="10" max="10" width="0.85546875" style="5" customWidth="1"/>
    <col min="11" max="12" width="13.42578125" style="5" customWidth="1"/>
    <col min="13" max="16" width="12.140625" style="5" customWidth="1"/>
    <col min="17" max="17" width="1.140625" style="5" customWidth="1"/>
    <col min="18" max="22" width="13.42578125" style="5" customWidth="1"/>
    <col min="23" max="23" width="13" style="5" customWidth="1"/>
    <col min="24" max="24" width="1.5703125" style="5" customWidth="1"/>
    <col min="25" max="26" width="13.7109375" style="5" customWidth="1"/>
    <col min="27" max="27" width="15.42578125" style="5" customWidth="1"/>
    <col min="28" max="30" width="16.42578125" style="5" customWidth="1"/>
    <col min="31" max="31" width="1.28515625" style="5" customWidth="1"/>
    <col min="32" max="33" width="13.7109375" style="5" customWidth="1"/>
    <col min="34" max="34" width="12.7109375" style="5" customWidth="1"/>
    <col min="35" max="35" width="13" style="5" customWidth="1"/>
    <col min="36" max="36" width="12.140625" style="5" customWidth="1"/>
    <col min="37" max="37" width="11.7109375" style="5" customWidth="1"/>
    <col min="38" max="38" width="1.28515625" style="5" customWidth="1"/>
    <col min="39" max="40" width="13.7109375" style="5" customWidth="1"/>
    <col min="41" max="41" width="12.42578125" style="5" customWidth="1"/>
    <col min="42" max="43" width="13" style="5" customWidth="1"/>
    <col min="44" max="44" width="13.85546875" style="5" customWidth="1"/>
    <col min="45" max="16384" width="11.42578125" style="5"/>
  </cols>
  <sheetData>
    <row r="1" spans="1:49" ht="15" x14ac:dyDescent="0.25">
      <c r="A1" s="1" t="s">
        <v>0</v>
      </c>
      <c r="B1" s="47"/>
      <c r="C1" s="47"/>
      <c r="D1" s="47"/>
      <c r="E1" s="47"/>
      <c r="F1" s="47"/>
      <c r="G1" s="47"/>
      <c r="H1" s="47"/>
      <c r="I1" s="47"/>
      <c r="J1" s="47"/>
      <c r="K1" s="28"/>
      <c r="L1" s="28"/>
      <c r="M1" s="3"/>
      <c r="N1" s="3"/>
      <c r="O1" s="3"/>
      <c r="P1" s="3"/>
      <c r="Q1" s="2"/>
      <c r="R1" s="2"/>
      <c r="S1" s="2"/>
      <c r="T1" s="2"/>
      <c r="U1" s="2"/>
      <c r="V1" s="2"/>
      <c r="W1" s="2"/>
      <c r="X1" s="2"/>
      <c r="Y1" s="2"/>
      <c r="Z1" s="2"/>
      <c r="AA1" s="2"/>
      <c r="AB1" s="2"/>
      <c r="AC1" s="2"/>
      <c r="AD1" s="2"/>
      <c r="AE1" s="2"/>
      <c r="AF1" s="2"/>
      <c r="AG1" s="2"/>
      <c r="AH1" s="2"/>
      <c r="AI1" s="2"/>
      <c r="AJ1" s="2"/>
      <c r="AK1" s="2"/>
      <c r="AL1" s="2"/>
      <c r="AM1" s="4"/>
      <c r="AN1" s="4"/>
      <c r="AO1" s="2"/>
      <c r="AP1" s="2"/>
      <c r="AQ1" s="2"/>
      <c r="AR1" s="2"/>
    </row>
    <row r="2" spans="1:49" ht="15" x14ac:dyDescent="0.25">
      <c r="A2" s="2"/>
      <c r="B2" s="42" t="s">
        <v>39</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6"/>
      <c r="AF2" s="6"/>
      <c r="AG2" s="6"/>
      <c r="AH2" s="6"/>
      <c r="AI2" s="6"/>
      <c r="AJ2" s="6"/>
      <c r="AK2" s="6"/>
      <c r="AL2" s="6"/>
      <c r="AM2" s="6"/>
      <c r="AN2" s="6"/>
      <c r="AO2" s="6"/>
      <c r="AP2" s="6"/>
      <c r="AQ2" s="6"/>
      <c r="AR2" s="6"/>
    </row>
    <row r="3" spans="1:49" ht="15" customHeight="1" x14ac:dyDescent="0.2">
      <c r="A3" s="2"/>
      <c r="B3" s="43" t="s">
        <v>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27"/>
      <c r="AF3" s="27"/>
      <c r="AG3" s="27"/>
      <c r="AH3" s="27"/>
      <c r="AI3" s="27"/>
      <c r="AJ3" s="27"/>
      <c r="AK3" s="27"/>
      <c r="AL3" s="27"/>
      <c r="AM3" s="27"/>
      <c r="AN3" s="27"/>
      <c r="AO3" s="27"/>
      <c r="AP3" s="27"/>
      <c r="AQ3" s="27"/>
      <c r="AR3" s="27"/>
    </row>
    <row r="4" spans="1:49" ht="15" x14ac:dyDescent="0.25">
      <c r="A4" s="2"/>
      <c r="B4" s="3"/>
      <c r="C4" s="7"/>
      <c r="D4" s="3"/>
      <c r="E4" s="3"/>
      <c r="F4" s="3"/>
      <c r="G4" s="3"/>
      <c r="H4" s="3"/>
      <c r="I4" s="3"/>
      <c r="J4" s="8"/>
      <c r="K4" s="3"/>
      <c r="L4" s="3"/>
      <c r="M4" s="3"/>
      <c r="N4" s="3"/>
      <c r="O4" s="3"/>
      <c r="P4" s="3"/>
      <c r="Q4" s="2"/>
      <c r="R4" s="2"/>
      <c r="S4" s="2"/>
      <c r="T4" s="2"/>
      <c r="U4" s="2"/>
      <c r="V4" s="2"/>
      <c r="W4" s="2"/>
      <c r="X4" s="2"/>
      <c r="Y4" s="2"/>
      <c r="Z4" s="2"/>
      <c r="AA4" s="2"/>
      <c r="AB4" s="2"/>
      <c r="AC4" s="2"/>
      <c r="AD4" s="2"/>
      <c r="AE4" s="2"/>
      <c r="AF4" s="2"/>
      <c r="AG4" s="2"/>
      <c r="AH4" s="2"/>
      <c r="AI4" s="2"/>
      <c r="AJ4" s="2"/>
      <c r="AK4" s="2"/>
      <c r="AL4" s="6"/>
      <c r="AM4" s="2"/>
      <c r="AN4" s="2"/>
      <c r="AO4" s="2"/>
      <c r="AP4" s="2"/>
      <c r="AQ4" s="2"/>
      <c r="AR4" s="2"/>
    </row>
    <row r="5" spans="1:49" ht="12" customHeight="1" x14ac:dyDescent="0.25">
      <c r="A5" s="2"/>
      <c r="B5" s="48" t="s">
        <v>4</v>
      </c>
      <c r="C5" s="9"/>
      <c r="D5" s="46" t="s">
        <v>5</v>
      </c>
      <c r="E5" s="46"/>
      <c r="F5" s="46"/>
      <c r="G5" s="46"/>
      <c r="H5" s="46"/>
      <c r="I5" s="46"/>
      <c r="J5" s="8"/>
      <c r="K5" s="46" t="s">
        <v>6</v>
      </c>
      <c r="L5" s="46"/>
      <c r="M5" s="46"/>
      <c r="N5" s="46"/>
      <c r="O5" s="46"/>
      <c r="P5" s="46"/>
      <c r="Q5" s="10"/>
      <c r="R5" s="46" t="s">
        <v>7</v>
      </c>
      <c r="S5" s="46"/>
      <c r="T5" s="46"/>
      <c r="U5" s="46"/>
      <c r="V5" s="46"/>
      <c r="W5" s="46"/>
      <c r="X5" s="10"/>
      <c r="Y5" s="46" t="s">
        <v>8</v>
      </c>
      <c r="Z5" s="46"/>
      <c r="AA5" s="46"/>
      <c r="AB5" s="46"/>
      <c r="AC5" s="46"/>
      <c r="AD5" s="46"/>
      <c r="AE5" s="10"/>
      <c r="AF5" s="46" t="s">
        <v>9</v>
      </c>
      <c r="AG5" s="46"/>
      <c r="AH5" s="46"/>
      <c r="AI5" s="46"/>
      <c r="AJ5" s="46"/>
      <c r="AK5" s="46"/>
      <c r="AL5" s="6"/>
      <c r="AM5" s="46" t="s">
        <v>10</v>
      </c>
      <c r="AN5" s="46"/>
      <c r="AO5" s="46"/>
      <c r="AP5" s="46"/>
      <c r="AQ5" s="46"/>
      <c r="AR5" s="46"/>
    </row>
    <row r="6" spans="1:49" ht="15" customHeight="1" x14ac:dyDescent="0.25">
      <c r="A6" s="2"/>
      <c r="B6" s="49"/>
      <c r="C6" s="9"/>
      <c r="D6" s="44" t="s">
        <v>11</v>
      </c>
      <c r="E6" s="44" t="s">
        <v>12</v>
      </c>
      <c r="F6" s="44" t="s">
        <v>13</v>
      </c>
      <c r="G6" s="44" t="s">
        <v>14</v>
      </c>
      <c r="H6" s="44" t="s">
        <v>15</v>
      </c>
      <c r="I6" s="44" t="s">
        <v>16</v>
      </c>
      <c r="J6" s="8"/>
      <c r="K6" s="44" t="s">
        <v>11</v>
      </c>
      <c r="L6" s="44" t="s">
        <v>12</v>
      </c>
      <c r="M6" s="44" t="s">
        <v>13</v>
      </c>
      <c r="N6" s="44" t="s">
        <v>14</v>
      </c>
      <c r="O6" s="44" t="s">
        <v>15</v>
      </c>
      <c r="P6" s="44" t="s">
        <v>16</v>
      </c>
      <c r="Q6" s="10"/>
      <c r="R6" s="44" t="s">
        <v>11</v>
      </c>
      <c r="S6" s="44" t="s">
        <v>12</v>
      </c>
      <c r="T6" s="44" t="s">
        <v>13</v>
      </c>
      <c r="U6" s="44" t="s">
        <v>14</v>
      </c>
      <c r="V6" s="44" t="s">
        <v>15</v>
      </c>
      <c r="W6" s="44" t="s">
        <v>16</v>
      </c>
      <c r="X6" s="10"/>
      <c r="Y6" s="44" t="s">
        <v>11</v>
      </c>
      <c r="Z6" s="44" t="s">
        <v>12</v>
      </c>
      <c r="AA6" s="44" t="s">
        <v>13</v>
      </c>
      <c r="AB6" s="44" t="s">
        <v>14</v>
      </c>
      <c r="AC6" s="44" t="s">
        <v>15</v>
      </c>
      <c r="AD6" s="44" t="s">
        <v>16</v>
      </c>
      <c r="AE6" s="10"/>
      <c r="AF6" s="44" t="s">
        <v>11</v>
      </c>
      <c r="AG6" s="44" t="s">
        <v>12</v>
      </c>
      <c r="AH6" s="44" t="s">
        <v>13</v>
      </c>
      <c r="AI6" s="44" t="s">
        <v>14</v>
      </c>
      <c r="AJ6" s="44" t="s">
        <v>15</v>
      </c>
      <c r="AK6" s="44" t="s">
        <v>16</v>
      </c>
      <c r="AL6" s="6"/>
      <c r="AM6" s="44" t="s">
        <v>11</v>
      </c>
      <c r="AN6" s="44" t="s">
        <v>12</v>
      </c>
      <c r="AO6" s="44" t="s">
        <v>13</v>
      </c>
      <c r="AP6" s="44" t="s">
        <v>14</v>
      </c>
      <c r="AQ6" s="44" t="s">
        <v>15</v>
      </c>
      <c r="AR6" s="44" t="s">
        <v>16</v>
      </c>
      <c r="AS6" s="2"/>
      <c r="AT6" s="2"/>
    </row>
    <row r="7" spans="1:49" ht="15.75" customHeight="1" thickBot="1" x14ac:dyDescent="0.3">
      <c r="A7" s="2"/>
      <c r="B7" s="50"/>
      <c r="C7" s="9"/>
      <c r="D7" s="45"/>
      <c r="E7" s="45"/>
      <c r="F7" s="45"/>
      <c r="G7" s="45"/>
      <c r="H7" s="45"/>
      <c r="I7" s="45"/>
      <c r="J7" s="8"/>
      <c r="K7" s="45"/>
      <c r="L7" s="45"/>
      <c r="M7" s="45"/>
      <c r="N7" s="45"/>
      <c r="O7" s="45"/>
      <c r="P7" s="45"/>
      <c r="Q7" s="10"/>
      <c r="R7" s="45"/>
      <c r="S7" s="45"/>
      <c r="T7" s="45"/>
      <c r="U7" s="45"/>
      <c r="V7" s="45"/>
      <c r="W7" s="45"/>
      <c r="X7" s="10"/>
      <c r="Y7" s="45"/>
      <c r="Z7" s="45"/>
      <c r="AA7" s="45"/>
      <c r="AB7" s="45"/>
      <c r="AC7" s="45"/>
      <c r="AD7" s="45"/>
      <c r="AE7" s="10"/>
      <c r="AF7" s="45"/>
      <c r="AG7" s="45"/>
      <c r="AH7" s="45"/>
      <c r="AI7" s="45"/>
      <c r="AJ7" s="45"/>
      <c r="AK7" s="45"/>
      <c r="AL7" s="6"/>
      <c r="AM7" s="45"/>
      <c r="AN7" s="45"/>
      <c r="AO7" s="45"/>
      <c r="AP7" s="45"/>
      <c r="AQ7" s="45"/>
      <c r="AR7" s="45"/>
      <c r="AS7" s="2"/>
      <c r="AT7" s="2"/>
      <c r="AU7" s="11"/>
      <c r="AV7" s="11"/>
      <c r="AW7" s="11"/>
    </row>
    <row r="8" spans="1:49" x14ac:dyDescent="0.2">
      <c r="B8" s="12" t="s">
        <v>17</v>
      </c>
      <c r="C8" s="14"/>
      <c r="D8" s="29">
        <v>1</v>
      </c>
      <c r="E8" s="29">
        <v>12</v>
      </c>
      <c r="F8" s="29">
        <v>11</v>
      </c>
      <c r="G8" s="29">
        <v>1434500</v>
      </c>
      <c r="H8" s="29">
        <v>450000</v>
      </c>
      <c r="I8" s="29">
        <v>1884500</v>
      </c>
      <c r="J8" s="30"/>
      <c r="K8" s="29">
        <v>7</v>
      </c>
      <c r="L8" s="29">
        <v>41</v>
      </c>
      <c r="M8" s="29">
        <v>34</v>
      </c>
      <c r="N8" s="29">
        <v>10869000</v>
      </c>
      <c r="O8" s="29">
        <v>1998600</v>
      </c>
      <c r="P8" s="29">
        <v>12867600</v>
      </c>
      <c r="Q8" s="30"/>
      <c r="R8" s="29">
        <v>4</v>
      </c>
      <c r="S8" s="29">
        <v>337</v>
      </c>
      <c r="T8" s="29">
        <v>291</v>
      </c>
      <c r="U8" s="29">
        <v>54252035</v>
      </c>
      <c r="V8" s="29">
        <v>1775963</v>
      </c>
      <c r="W8" s="29">
        <v>56027998</v>
      </c>
      <c r="X8" s="30"/>
      <c r="Y8" s="29">
        <v>51</v>
      </c>
      <c r="Z8" s="29">
        <v>4040</v>
      </c>
      <c r="AA8" s="29">
        <v>2742</v>
      </c>
      <c r="AB8" s="29">
        <v>739822613</v>
      </c>
      <c r="AC8" s="29">
        <v>124840478</v>
      </c>
      <c r="AD8" s="29">
        <v>864663091</v>
      </c>
      <c r="AE8" s="31"/>
      <c r="AF8" s="29">
        <v>2</v>
      </c>
      <c r="AG8" s="29">
        <v>71</v>
      </c>
      <c r="AH8" s="29">
        <v>47</v>
      </c>
      <c r="AI8" s="29">
        <v>28779340</v>
      </c>
      <c r="AJ8" s="29">
        <v>3395655</v>
      </c>
      <c r="AK8" s="29">
        <v>32174995</v>
      </c>
      <c r="AL8" s="31"/>
      <c r="AM8" s="29">
        <v>65</v>
      </c>
      <c r="AN8" s="29">
        <v>4501</v>
      </c>
      <c r="AO8" s="29">
        <v>3125</v>
      </c>
      <c r="AP8" s="29">
        <v>835157488</v>
      </c>
      <c r="AQ8" s="29">
        <v>132460696</v>
      </c>
      <c r="AR8" s="29">
        <v>967618184</v>
      </c>
      <c r="AS8" s="2"/>
      <c r="AT8" s="13"/>
      <c r="AU8" s="11"/>
      <c r="AV8" s="11"/>
      <c r="AW8" s="11"/>
    </row>
    <row r="9" spans="1:49" ht="15" x14ac:dyDescent="0.2">
      <c r="A9" s="2"/>
      <c r="B9" s="12" t="s">
        <v>18</v>
      </c>
      <c r="C9" s="12"/>
      <c r="D9" s="29">
        <v>2</v>
      </c>
      <c r="E9" s="29">
        <v>220</v>
      </c>
      <c r="F9" s="29">
        <v>141</v>
      </c>
      <c r="G9" s="29">
        <v>47342387</v>
      </c>
      <c r="H9" s="29">
        <v>3817965</v>
      </c>
      <c r="I9" s="29">
        <v>51160352</v>
      </c>
      <c r="J9" s="30"/>
      <c r="K9" s="29">
        <v>7</v>
      </c>
      <c r="L9" s="29">
        <v>1283</v>
      </c>
      <c r="M9" s="29">
        <v>1030</v>
      </c>
      <c r="N9" s="29">
        <v>215856895</v>
      </c>
      <c r="O9" s="29">
        <v>35263873</v>
      </c>
      <c r="P9" s="29">
        <v>251120768</v>
      </c>
      <c r="Q9" s="32"/>
      <c r="R9" s="29">
        <v>22</v>
      </c>
      <c r="S9" s="29">
        <v>572</v>
      </c>
      <c r="T9" s="29">
        <v>438</v>
      </c>
      <c r="U9" s="29">
        <v>99902906</v>
      </c>
      <c r="V9" s="29">
        <v>15917164</v>
      </c>
      <c r="W9" s="29">
        <v>115820070</v>
      </c>
      <c r="X9" s="33"/>
      <c r="Y9" s="29">
        <v>120</v>
      </c>
      <c r="Z9" s="29">
        <v>11503</v>
      </c>
      <c r="AA9" s="29">
        <v>7713</v>
      </c>
      <c r="AB9" s="29">
        <v>2406955334</v>
      </c>
      <c r="AC9" s="29">
        <v>413162308</v>
      </c>
      <c r="AD9" s="29">
        <v>2820117642</v>
      </c>
      <c r="AE9" s="31"/>
      <c r="AF9" s="29">
        <v>4</v>
      </c>
      <c r="AG9" s="29">
        <v>1647</v>
      </c>
      <c r="AH9" s="29">
        <v>596</v>
      </c>
      <c r="AI9" s="29">
        <v>622277808</v>
      </c>
      <c r="AJ9" s="29">
        <v>165044054</v>
      </c>
      <c r="AK9" s="29">
        <v>787321862</v>
      </c>
      <c r="AL9" s="37"/>
      <c r="AM9" s="29">
        <v>155</v>
      </c>
      <c r="AN9" s="29">
        <v>15225</v>
      </c>
      <c r="AO9" s="29">
        <v>9918</v>
      </c>
      <c r="AP9" s="29">
        <v>3392335330</v>
      </c>
      <c r="AQ9" s="29">
        <v>633205364</v>
      </c>
      <c r="AR9" s="29">
        <v>4025540694</v>
      </c>
      <c r="AS9" s="2"/>
      <c r="AT9" s="13"/>
      <c r="AU9" s="11"/>
      <c r="AV9" s="11"/>
      <c r="AW9" s="11"/>
    </row>
    <row r="10" spans="1:49" x14ac:dyDescent="0.2">
      <c r="A10" s="2"/>
      <c r="B10" s="12" t="s">
        <v>19</v>
      </c>
      <c r="C10" s="12"/>
      <c r="D10" s="29">
        <v>4</v>
      </c>
      <c r="E10" s="29">
        <v>27</v>
      </c>
      <c r="F10" s="29">
        <v>19</v>
      </c>
      <c r="G10" s="29">
        <v>6178643</v>
      </c>
      <c r="H10" s="29">
        <v>467000</v>
      </c>
      <c r="I10" s="29">
        <v>6645643</v>
      </c>
      <c r="J10" s="30"/>
      <c r="K10" s="29">
        <v>24</v>
      </c>
      <c r="L10" s="29">
        <v>6121</v>
      </c>
      <c r="M10" s="29">
        <v>3088</v>
      </c>
      <c r="N10" s="29">
        <v>778317003</v>
      </c>
      <c r="O10" s="29">
        <v>217871760</v>
      </c>
      <c r="P10" s="29">
        <v>996188763</v>
      </c>
      <c r="Q10" s="32"/>
      <c r="R10" s="29">
        <v>47</v>
      </c>
      <c r="S10" s="29">
        <v>1596</v>
      </c>
      <c r="T10" s="29">
        <v>1243</v>
      </c>
      <c r="U10" s="29">
        <v>220815488</v>
      </c>
      <c r="V10" s="29">
        <v>48989901</v>
      </c>
      <c r="W10" s="29">
        <v>269805389</v>
      </c>
      <c r="X10" s="33"/>
      <c r="Y10" s="29">
        <v>299</v>
      </c>
      <c r="Z10" s="29">
        <v>38162</v>
      </c>
      <c r="AA10" s="29">
        <v>23474</v>
      </c>
      <c r="AB10" s="29">
        <v>8847078702</v>
      </c>
      <c r="AC10" s="29">
        <v>1312615737</v>
      </c>
      <c r="AD10" s="29">
        <v>10159694439</v>
      </c>
      <c r="AE10" s="31"/>
      <c r="AF10" s="29">
        <v>12</v>
      </c>
      <c r="AG10" s="29">
        <v>6085</v>
      </c>
      <c r="AH10" s="29">
        <v>2279</v>
      </c>
      <c r="AI10" s="29">
        <v>2609656183</v>
      </c>
      <c r="AJ10" s="29">
        <v>263136959</v>
      </c>
      <c r="AK10" s="29">
        <v>2872793142</v>
      </c>
      <c r="AL10" s="31"/>
      <c r="AM10" s="29">
        <v>386</v>
      </c>
      <c r="AN10" s="29">
        <v>51991</v>
      </c>
      <c r="AO10" s="29">
        <v>30103</v>
      </c>
      <c r="AP10" s="29">
        <v>12462046019</v>
      </c>
      <c r="AQ10" s="29">
        <v>1843081357</v>
      </c>
      <c r="AR10" s="29">
        <v>14305127376</v>
      </c>
      <c r="AS10" s="2"/>
      <c r="AT10" s="13"/>
      <c r="AU10" s="11"/>
      <c r="AV10" s="11"/>
      <c r="AW10" s="11"/>
    </row>
    <row r="11" spans="1:49" x14ac:dyDescent="0.2">
      <c r="A11" s="2"/>
      <c r="B11" s="12" t="s">
        <v>20</v>
      </c>
      <c r="C11" s="12"/>
      <c r="D11" s="29">
        <v>4</v>
      </c>
      <c r="E11" s="29">
        <v>86</v>
      </c>
      <c r="F11" s="29">
        <v>80</v>
      </c>
      <c r="G11" s="29">
        <v>42750560</v>
      </c>
      <c r="H11" s="29">
        <v>1506174</v>
      </c>
      <c r="I11" s="29">
        <v>44256734</v>
      </c>
      <c r="J11" s="30"/>
      <c r="K11" s="29">
        <v>10</v>
      </c>
      <c r="L11" s="29">
        <v>320</v>
      </c>
      <c r="M11" s="29">
        <v>231</v>
      </c>
      <c r="N11" s="29">
        <v>62754677</v>
      </c>
      <c r="O11" s="29">
        <v>8608281</v>
      </c>
      <c r="P11" s="29">
        <v>71362958</v>
      </c>
      <c r="Q11" s="32"/>
      <c r="R11" s="29">
        <v>17</v>
      </c>
      <c r="S11" s="29">
        <v>309</v>
      </c>
      <c r="T11" s="29">
        <v>259</v>
      </c>
      <c r="U11" s="29">
        <v>45648326</v>
      </c>
      <c r="V11" s="29">
        <v>8449192</v>
      </c>
      <c r="W11" s="29">
        <v>54097518</v>
      </c>
      <c r="X11" s="33"/>
      <c r="Y11" s="29">
        <v>130</v>
      </c>
      <c r="Z11" s="29">
        <v>16312</v>
      </c>
      <c r="AA11" s="29">
        <v>9691</v>
      </c>
      <c r="AB11" s="29">
        <v>3930023842</v>
      </c>
      <c r="AC11" s="29">
        <v>1406024996</v>
      </c>
      <c r="AD11" s="29">
        <v>5336048838</v>
      </c>
      <c r="AE11" s="31"/>
      <c r="AF11" s="29">
        <v>5</v>
      </c>
      <c r="AG11" s="29">
        <v>524</v>
      </c>
      <c r="AH11" s="29">
        <v>372</v>
      </c>
      <c r="AI11" s="29">
        <v>273188206</v>
      </c>
      <c r="AJ11" s="29">
        <v>5482938</v>
      </c>
      <c r="AK11" s="29">
        <v>278671144</v>
      </c>
      <c r="AL11" s="31"/>
      <c r="AM11" s="29">
        <v>166</v>
      </c>
      <c r="AN11" s="29">
        <v>17551</v>
      </c>
      <c r="AO11" s="29">
        <v>10633</v>
      </c>
      <c r="AP11" s="29">
        <v>4354365611</v>
      </c>
      <c r="AQ11" s="29">
        <v>1430071581</v>
      </c>
      <c r="AR11" s="29">
        <v>5784437192</v>
      </c>
      <c r="AS11" s="2"/>
      <c r="AT11" s="13"/>
      <c r="AU11" s="11"/>
      <c r="AV11" s="11"/>
      <c r="AW11" s="11"/>
    </row>
    <row r="12" spans="1:49" x14ac:dyDescent="0.2">
      <c r="A12" s="2"/>
      <c r="B12" s="12" t="s">
        <v>21</v>
      </c>
      <c r="C12" s="12"/>
      <c r="D12" s="29">
        <v>3</v>
      </c>
      <c r="E12" s="29">
        <v>35</v>
      </c>
      <c r="F12" s="29">
        <v>30</v>
      </c>
      <c r="G12" s="29">
        <v>5881800</v>
      </c>
      <c r="H12" s="29">
        <v>129000</v>
      </c>
      <c r="I12" s="29">
        <v>6010800</v>
      </c>
      <c r="J12" s="30"/>
      <c r="K12" s="29">
        <v>33</v>
      </c>
      <c r="L12" s="29">
        <v>411</v>
      </c>
      <c r="M12" s="29">
        <v>340</v>
      </c>
      <c r="N12" s="29">
        <v>85124061</v>
      </c>
      <c r="O12" s="29">
        <v>8105469</v>
      </c>
      <c r="P12" s="29">
        <v>93229530</v>
      </c>
      <c r="Q12" s="32"/>
      <c r="R12" s="29">
        <v>49</v>
      </c>
      <c r="S12" s="29">
        <v>1149</v>
      </c>
      <c r="T12" s="29">
        <v>923</v>
      </c>
      <c r="U12" s="29">
        <v>253941224</v>
      </c>
      <c r="V12" s="29">
        <v>18600695</v>
      </c>
      <c r="W12" s="29">
        <v>272541919</v>
      </c>
      <c r="X12" s="33"/>
      <c r="Y12" s="29">
        <v>163</v>
      </c>
      <c r="Z12" s="29">
        <v>14983</v>
      </c>
      <c r="AA12" s="29">
        <v>10328</v>
      </c>
      <c r="AB12" s="29">
        <v>3450394795</v>
      </c>
      <c r="AC12" s="29">
        <v>449792997</v>
      </c>
      <c r="AD12" s="29">
        <v>3900187792</v>
      </c>
      <c r="AE12" s="31"/>
      <c r="AF12" s="29">
        <v>9</v>
      </c>
      <c r="AG12" s="29">
        <v>600</v>
      </c>
      <c r="AH12" s="29">
        <v>480</v>
      </c>
      <c r="AI12" s="29">
        <v>267969818</v>
      </c>
      <c r="AJ12" s="29">
        <v>17404846</v>
      </c>
      <c r="AK12" s="29">
        <v>285374664</v>
      </c>
      <c r="AL12" s="31"/>
      <c r="AM12" s="29">
        <v>257</v>
      </c>
      <c r="AN12" s="29">
        <v>17178</v>
      </c>
      <c r="AO12" s="29">
        <v>12101</v>
      </c>
      <c r="AP12" s="29">
        <v>4063311698</v>
      </c>
      <c r="AQ12" s="29">
        <v>494033007</v>
      </c>
      <c r="AR12" s="29">
        <v>4557344705</v>
      </c>
      <c r="AS12" s="2"/>
      <c r="AT12" s="13"/>
      <c r="AU12" s="11"/>
      <c r="AV12" s="11"/>
      <c r="AW12" s="11"/>
    </row>
    <row r="13" spans="1:49" x14ac:dyDescent="0.2">
      <c r="B13" s="12" t="s">
        <v>22</v>
      </c>
      <c r="C13" s="12"/>
      <c r="D13" s="29">
        <v>41</v>
      </c>
      <c r="E13" s="29">
        <v>241</v>
      </c>
      <c r="F13" s="29">
        <v>188</v>
      </c>
      <c r="G13" s="29">
        <v>50422482</v>
      </c>
      <c r="H13" s="29">
        <v>5915850</v>
      </c>
      <c r="I13" s="29">
        <v>56338332</v>
      </c>
      <c r="J13" s="30"/>
      <c r="K13" s="29">
        <v>149</v>
      </c>
      <c r="L13" s="29">
        <v>4276</v>
      </c>
      <c r="M13" s="29">
        <v>3542</v>
      </c>
      <c r="N13" s="29">
        <v>711906245</v>
      </c>
      <c r="O13" s="29">
        <v>143043941</v>
      </c>
      <c r="P13" s="29">
        <v>854950186</v>
      </c>
      <c r="Q13" s="32"/>
      <c r="R13" s="29">
        <v>182</v>
      </c>
      <c r="S13" s="29">
        <v>2560</v>
      </c>
      <c r="T13" s="29">
        <v>2162</v>
      </c>
      <c r="U13" s="29">
        <v>516690101</v>
      </c>
      <c r="V13" s="29">
        <v>45007052</v>
      </c>
      <c r="W13" s="29">
        <v>561697153</v>
      </c>
      <c r="X13" s="33"/>
      <c r="Y13" s="29">
        <v>492</v>
      </c>
      <c r="Z13" s="29">
        <v>48960</v>
      </c>
      <c r="AA13" s="29">
        <v>34848</v>
      </c>
      <c r="AB13" s="29">
        <v>10204009398</v>
      </c>
      <c r="AC13" s="29">
        <v>1394415570</v>
      </c>
      <c r="AD13" s="29">
        <v>11598424968</v>
      </c>
      <c r="AE13" s="31"/>
      <c r="AF13" s="29">
        <v>40</v>
      </c>
      <c r="AG13" s="29">
        <v>3375</v>
      </c>
      <c r="AH13" s="29">
        <v>2426</v>
      </c>
      <c r="AI13" s="29">
        <v>1678768457</v>
      </c>
      <c r="AJ13" s="29">
        <v>75775834</v>
      </c>
      <c r="AK13" s="29">
        <v>1754544291</v>
      </c>
      <c r="AL13" s="31"/>
      <c r="AM13" s="29">
        <v>904</v>
      </c>
      <c r="AN13" s="29">
        <v>59412</v>
      </c>
      <c r="AO13" s="29">
        <v>43166</v>
      </c>
      <c r="AP13" s="29">
        <v>13161796683</v>
      </c>
      <c r="AQ13" s="29">
        <v>1664158247</v>
      </c>
      <c r="AR13" s="29">
        <v>14825954930</v>
      </c>
      <c r="AS13" s="2"/>
      <c r="AT13" s="13"/>
      <c r="AU13" s="11"/>
      <c r="AV13" s="11"/>
      <c r="AW13" s="11"/>
    </row>
    <row r="14" spans="1:49" x14ac:dyDescent="0.2">
      <c r="B14" s="12" t="s">
        <v>23</v>
      </c>
      <c r="C14" s="12"/>
      <c r="D14" s="29">
        <v>122</v>
      </c>
      <c r="E14" s="29">
        <v>5419</v>
      </c>
      <c r="F14" s="29">
        <v>3910</v>
      </c>
      <c r="G14" s="29">
        <v>774774095</v>
      </c>
      <c r="H14" s="29">
        <v>98485700</v>
      </c>
      <c r="I14" s="29">
        <v>873259795</v>
      </c>
      <c r="J14" s="30"/>
      <c r="K14" s="29">
        <v>784</v>
      </c>
      <c r="L14" s="29">
        <v>12286</v>
      </c>
      <c r="M14" s="29">
        <v>9475</v>
      </c>
      <c r="N14" s="29">
        <v>2484714661</v>
      </c>
      <c r="O14" s="29">
        <v>442255759</v>
      </c>
      <c r="P14" s="29">
        <v>2926970420</v>
      </c>
      <c r="Q14" s="32"/>
      <c r="R14" s="29">
        <v>1400</v>
      </c>
      <c r="S14" s="29">
        <v>31489</v>
      </c>
      <c r="T14" s="29">
        <v>22857</v>
      </c>
      <c r="U14" s="29">
        <v>6228676664</v>
      </c>
      <c r="V14" s="29">
        <v>809855049</v>
      </c>
      <c r="W14" s="29">
        <v>7038531713</v>
      </c>
      <c r="X14" s="33"/>
      <c r="Y14" s="29">
        <v>3914</v>
      </c>
      <c r="Z14" s="29">
        <v>518706</v>
      </c>
      <c r="AA14" s="29">
        <v>344444</v>
      </c>
      <c r="AB14" s="29">
        <v>116176735673</v>
      </c>
      <c r="AC14" s="29">
        <v>19807609338</v>
      </c>
      <c r="AD14" s="29">
        <v>135984345011</v>
      </c>
      <c r="AE14" s="31"/>
      <c r="AF14" s="29">
        <v>198</v>
      </c>
      <c r="AG14" s="29">
        <v>18014</v>
      </c>
      <c r="AH14" s="29">
        <v>10404</v>
      </c>
      <c r="AI14" s="29">
        <v>3442498543</v>
      </c>
      <c r="AJ14" s="29">
        <v>740427248</v>
      </c>
      <c r="AK14" s="29">
        <v>4182925791</v>
      </c>
      <c r="AL14" s="31"/>
      <c r="AM14" s="29">
        <v>6418</v>
      </c>
      <c r="AN14" s="29">
        <v>585914</v>
      </c>
      <c r="AO14" s="29">
        <v>391090</v>
      </c>
      <c r="AP14" s="29">
        <v>129107399636</v>
      </c>
      <c r="AQ14" s="29">
        <v>21898633094</v>
      </c>
      <c r="AR14" s="29">
        <v>151006032730</v>
      </c>
      <c r="AS14" s="2"/>
      <c r="AT14" s="13"/>
      <c r="AU14" s="11"/>
      <c r="AV14" s="11"/>
      <c r="AW14" s="11"/>
    </row>
    <row r="15" spans="1:49" x14ac:dyDescent="0.2">
      <c r="B15" s="12" t="s">
        <v>24</v>
      </c>
      <c r="C15" s="12"/>
      <c r="D15" s="29">
        <v>33</v>
      </c>
      <c r="E15" s="29">
        <v>139</v>
      </c>
      <c r="F15" s="29">
        <v>131</v>
      </c>
      <c r="G15" s="29">
        <v>28090066</v>
      </c>
      <c r="H15" s="29">
        <v>941600</v>
      </c>
      <c r="I15" s="29">
        <v>29031666</v>
      </c>
      <c r="J15" s="30"/>
      <c r="K15" s="29">
        <v>141</v>
      </c>
      <c r="L15" s="29">
        <v>693</v>
      </c>
      <c r="M15" s="29">
        <v>623</v>
      </c>
      <c r="N15" s="29">
        <v>132785178</v>
      </c>
      <c r="O15" s="29">
        <v>10158627</v>
      </c>
      <c r="P15" s="29">
        <v>142943805</v>
      </c>
      <c r="Q15" s="32"/>
      <c r="R15" s="29">
        <v>141</v>
      </c>
      <c r="S15" s="29">
        <v>1494</v>
      </c>
      <c r="T15" s="29">
        <v>1271</v>
      </c>
      <c r="U15" s="29">
        <v>258012989</v>
      </c>
      <c r="V15" s="29">
        <v>28920133</v>
      </c>
      <c r="W15" s="29">
        <v>286933122</v>
      </c>
      <c r="X15" s="33"/>
      <c r="Y15" s="29">
        <v>354</v>
      </c>
      <c r="Z15" s="29">
        <v>35295</v>
      </c>
      <c r="AA15" s="29">
        <v>23911</v>
      </c>
      <c r="AB15" s="29">
        <v>5707383768</v>
      </c>
      <c r="AC15" s="29">
        <v>1094117996</v>
      </c>
      <c r="AD15" s="29">
        <v>6801501764</v>
      </c>
      <c r="AE15" s="31"/>
      <c r="AF15" s="29">
        <v>22</v>
      </c>
      <c r="AG15" s="29">
        <v>3392</v>
      </c>
      <c r="AH15" s="29">
        <v>1185</v>
      </c>
      <c r="AI15" s="29">
        <v>906864871</v>
      </c>
      <c r="AJ15" s="29">
        <v>12903778</v>
      </c>
      <c r="AK15" s="29">
        <v>919768649</v>
      </c>
      <c r="AL15" s="31"/>
      <c r="AM15" s="29">
        <v>691</v>
      </c>
      <c r="AN15" s="29">
        <v>41013</v>
      </c>
      <c r="AO15" s="29">
        <v>27121</v>
      </c>
      <c r="AP15" s="29">
        <v>7033136872</v>
      </c>
      <c r="AQ15" s="29">
        <v>1147042134</v>
      </c>
      <c r="AR15" s="29">
        <v>8180179006</v>
      </c>
      <c r="AS15" s="2"/>
      <c r="AT15" s="13"/>
      <c r="AU15" s="11"/>
      <c r="AV15" s="11"/>
      <c r="AW15" s="11"/>
    </row>
    <row r="16" spans="1:49" x14ac:dyDescent="0.2">
      <c r="B16" s="12" t="s">
        <v>25</v>
      </c>
      <c r="C16" s="12"/>
      <c r="D16" s="29">
        <v>35</v>
      </c>
      <c r="E16" s="29">
        <v>249</v>
      </c>
      <c r="F16" s="29">
        <v>203</v>
      </c>
      <c r="G16" s="29">
        <v>33214844</v>
      </c>
      <c r="H16" s="29">
        <v>416100</v>
      </c>
      <c r="I16" s="29">
        <v>33630944</v>
      </c>
      <c r="J16" s="30"/>
      <c r="K16" s="29">
        <v>197</v>
      </c>
      <c r="L16" s="29">
        <v>1348</v>
      </c>
      <c r="M16" s="29">
        <v>1049</v>
      </c>
      <c r="N16" s="29">
        <v>223248986</v>
      </c>
      <c r="O16" s="29">
        <v>33984361</v>
      </c>
      <c r="P16" s="29">
        <v>257233347</v>
      </c>
      <c r="Q16" s="32"/>
      <c r="R16" s="29">
        <v>180</v>
      </c>
      <c r="S16" s="29">
        <v>4103</v>
      </c>
      <c r="T16" s="29">
        <v>3125</v>
      </c>
      <c r="U16" s="29">
        <v>597338585</v>
      </c>
      <c r="V16" s="29">
        <v>116347008</v>
      </c>
      <c r="W16" s="29">
        <v>713685593</v>
      </c>
      <c r="X16" s="33"/>
      <c r="Y16" s="29">
        <v>303</v>
      </c>
      <c r="Z16" s="29">
        <v>25489</v>
      </c>
      <c r="AA16" s="29">
        <v>18547</v>
      </c>
      <c r="AB16" s="29">
        <v>4632056342</v>
      </c>
      <c r="AC16" s="29">
        <v>795364944</v>
      </c>
      <c r="AD16" s="29">
        <v>5427421286</v>
      </c>
      <c r="AE16" s="31"/>
      <c r="AF16" s="29">
        <v>40</v>
      </c>
      <c r="AG16" s="29">
        <v>669</v>
      </c>
      <c r="AH16" s="29">
        <v>524</v>
      </c>
      <c r="AI16" s="29">
        <v>139677327</v>
      </c>
      <c r="AJ16" s="29">
        <v>8215354</v>
      </c>
      <c r="AK16" s="29">
        <v>147892681</v>
      </c>
      <c r="AL16" s="31"/>
      <c r="AM16" s="29">
        <v>755</v>
      </c>
      <c r="AN16" s="29">
        <v>31858</v>
      </c>
      <c r="AO16" s="29">
        <v>23448</v>
      </c>
      <c r="AP16" s="29">
        <v>5625536084</v>
      </c>
      <c r="AQ16" s="29">
        <v>954327767</v>
      </c>
      <c r="AR16" s="29">
        <v>6579863851</v>
      </c>
      <c r="AS16" s="2"/>
      <c r="AT16" s="13"/>
      <c r="AU16" s="11"/>
      <c r="AV16" s="11"/>
      <c r="AW16" s="11"/>
    </row>
    <row r="17" spans="2:49" x14ac:dyDescent="0.2">
      <c r="B17" s="12" t="s">
        <v>26</v>
      </c>
      <c r="C17" s="12"/>
      <c r="D17" s="29">
        <v>11</v>
      </c>
      <c r="E17" s="29">
        <v>87</v>
      </c>
      <c r="F17" s="29">
        <v>84</v>
      </c>
      <c r="G17" s="29">
        <v>17231450</v>
      </c>
      <c r="H17" s="29">
        <v>680750</v>
      </c>
      <c r="I17" s="29">
        <v>17912200</v>
      </c>
      <c r="J17" s="30"/>
      <c r="K17" s="29">
        <v>32</v>
      </c>
      <c r="L17" s="29">
        <v>469</v>
      </c>
      <c r="M17" s="29">
        <v>245</v>
      </c>
      <c r="N17" s="29">
        <v>70819097</v>
      </c>
      <c r="O17" s="29">
        <v>4764699</v>
      </c>
      <c r="P17" s="29">
        <v>75583796</v>
      </c>
      <c r="Q17" s="32"/>
      <c r="R17" s="29">
        <v>46</v>
      </c>
      <c r="S17" s="29">
        <v>1177</v>
      </c>
      <c r="T17" s="29">
        <v>723</v>
      </c>
      <c r="U17" s="29">
        <v>205016054</v>
      </c>
      <c r="V17" s="29">
        <v>12844965</v>
      </c>
      <c r="W17" s="29">
        <v>217861019</v>
      </c>
      <c r="X17" s="33"/>
      <c r="Y17" s="29">
        <v>134</v>
      </c>
      <c r="Z17" s="29">
        <v>10378</v>
      </c>
      <c r="AA17" s="29">
        <v>6741</v>
      </c>
      <c r="AB17" s="29">
        <v>1761095060</v>
      </c>
      <c r="AC17" s="29">
        <v>206691679</v>
      </c>
      <c r="AD17" s="29">
        <v>1967786739</v>
      </c>
      <c r="AE17" s="31"/>
      <c r="AF17" s="29">
        <v>12</v>
      </c>
      <c r="AG17" s="29">
        <v>656</v>
      </c>
      <c r="AH17" s="29">
        <v>475</v>
      </c>
      <c r="AI17" s="29">
        <v>153100946</v>
      </c>
      <c r="AJ17" s="29">
        <v>3814285</v>
      </c>
      <c r="AK17" s="29">
        <v>156915231</v>
      </c>
      <c r="AL17" s="31"/>
      <c r="AM17" s="29">
        <v>235</v>
      </c>
      <c r="AN17" s="29">
        <v>12767</v>
      </c>
      <c r="AO17" s="29">
        <v>8268</v>
      </c>
      <c r="AP17" s="29">
        <v>2207262607</v>
      </c>
      <c r="AQ17" s="29">
        <v>228796378</v>
      </c>
      <c r="AR17" s="29">
        <v>2436058985</v>
      </c>
      <c r="AS17" s="2"/>
      <c r="AT17" s="13"/>
      <c r="AU17" s="39"/>
      <c r="AV17" s="11"/>
      <c r="AW17" s="11"/>
    </row>
    <row r="18" spans="2:49" x14ac:dyDescent="0.2">
      <c r="B18" s="12" t="s">
        <v>27</v>
      </c>
      <c r="C18" s="12"/>
      <c r="D18" s="29">
        <v>13</v>
      </c>
      <c r="E18" s="29">
        <v>238</v>
      </c>
      <c r="F18" s="29">
        <v>179</v>
      </c>
      <c r="G18" s="29">
        <v>45966389</v>
      </c>
      <c r="H18" s="29">
        <v>2481054</v>
      </c>
      <c r="I18" s="29">
        <v>48447443</v>
      </c>
      <c r="J18" s="30"/>
      <c r="K18" s="29">
        <v>120</v>
      </c>
      <c r="L18" s="29">
        <v>1174</v>
      </c>
      <c r="M18" s="29">
        <v>888</v>
      </c>
      <c r="N18" s="29">
        <v>187297869</v>
      </c>
      <c r="O18" s="29">
        <v>19861510</v>
      </c>
      <c r="P18" s="29">
        <v>207159379</v>
      </c>
      <c r="Q18" s="32"/>
      <c r="R18" s="29">
        <v>154</v>
      </c>
      <c r="S18" s="29">
        <v>5753</v>
      </c>
      <c r="T18" s="29">
        <v>4029</v>
      </c>
      <c r="U18" s="29">
        <v>854470345</v>
      </c>
      <c r="V18" s="29">
        <v>84624426</v>
      </c>
      <c r="W18" s="29">
        <v>939094771</v>
      </c>
      <c r="X18" s="33"/>
      <c r="Y18" s="29">
        <v>473</v>
      </c>
      <c r="Z18" s="29">
        <v>58277</v>
      </c>
      <c r="AA18" s="29">
        <v>40256</v>
      </c>
      <c r="AB18" s="29">
        <v>11250118689</v>
      </c>
      <c r="AC18" s="29">
        <v>1885126112</v>
      </c>
      <c r="AD18" s="29">
        <v>13135244801</v>
      </c>
      <c r="AE18" s="31"/>
      <c r="AF18" s="29">
        <v>26</v>
      </c>
      <c r="AG18" s="29">
        <v>2036</v>
      </c>
      <c r="AH18" s="29">
        <v>1649</v>
      </c>
      <c r="AI18" s="29">
        <v>494112990</v>
      </c>
      <c r="AJ18" s="29">
        <v>28768312</v>
      </c>
      <c r="AK18" s="29">
        <v>522881302</v>
      </c>
      <c r="AL18" s="31"/>
      <c r="AM18" s="29">
        <v>786</v>
      </c>
      <c r="AN18" s="29">
        <v>67478</v>
      </c>
      <c r="AO18" s="29">
        <v>47001</v>
      </c>
      <c r="AP18" s="29">
        <v>12831966282</v>
      </c>
      <c r="AQ18" s="29">
        <v>2020861414</v>
      </c>
      <c r="AR18" s="29">
        <v>14852827696</v>
      </c>
      <c r="AS18" s="2"/>
      <c r="AT18" s="13"/>
      <c r="AU18" s="39"/>
      <c r="AV18" s="11"/>
      <c r="AW18" s="11"/>
    </row>
    <row r="19" spans="2:49" x14ac:dyDescent="0.2">
      <c r="B19" s="12" t="s">
        <v>28</v>
      </c>
      <c r="C19" s="12"/>
      <c r="D19" s="29">
        <v>3</v>
      </c>
      <c r="E19" s="29">
        <v>258</v>
      </c>
      <c r="F19" s="29">
        <v>247</v>
      </c>
      <c r="G19" s="29">
        <v>69382178</v>
      </c>
      <c r="H19" s="29">
        <v>104490</v>
      </c>
      <c r="I19" s="29">
        <v>69486668</v>
      </c>
      <c r="J19" s="30"/>
      <c r="K19" s="29">
        <v>27</v>
      </c>
      <c r="L19" s="29">
        <v>331</v>
      </c>
      <c r="M19" s="29">
        <v>262</v>
      </c>
      <c r="N19" s="29">
        <v>59937927</v>
      </c>
      <c r="O19" s="29">
        <v>7733456</v>
      </c>
      <c r="P19" s="29">
        <v>67671383</v>
      </c>
      <c r="Q19" s="32"/>
      <c r="R19" s="29">
        <v>40</v>
      </c>
      <c r="S19" s="29">
        <v>1719</v>
      </c>
      <c r="T19" s="29">
        <v>1153</v>
      </c>
      <c r="U19" s="29">
        <v>270467495</v>
      </c>
      <c r="V19" s="29">
        <v>24578429</v>
      </c>
      <c r="W19" s="29">
        <v>295045924</v>
      </c>
      <c r="X19" s="33"/>
      <c r="Y19" s="29">
        <v>207</v>
      </c>
      <c r="Z19" s="29">
        <v>19862</v>
      </c>
      <c r="AA19" s="29">
        <v>14743</v>
      </c>
      <c r="AB19" s="29">
        <v>3602344833</v>
      </c>
      <c r="AC19" s="29">
        <v>480645397</v>
      </c>
      <c r="AD19" s="29">
        <v>4082990230</v>
      </c>
      <c r="AE19" s="31"/>
      <c r="AF19" s="29">
        <v>9</v>
      </c>
      <c r="AG19" s="29">
        <v>1142</v>
      </c>
      <c r="AH19" s="29">
        <v>781</v>
      </c>
      <c r="AI19" s="29">
        <v>180483219</v>
      </c>
      <c r="AJ19" s="29">
        <v>10852440</v>
      </c>
      <c r="AK19" s="29">
        <v>191335659</v>
      </c>
      <c r="AL19" s="31"/>
      <c r="AM19" s="29">
        <v>286</v>
      </c>
      <c r="AN19" s="29">
        <v>23312</v>
      </c>
      <c r="AO19" s="29">
        <v>17186</v>
      </c>
      <c r="AP19" s="29">
        <v>4182615652</v>
      </c>
      <c r="AQ19" s="29">
        <v>523914212</v>
      </c>
      <c r="AR19" s="29">
        <v>4706529864</v>
      </c>
      <c r="AS19" s="2"/>
      <c r="AT19" s="13"/>
      <c r="AU19" s="39"/>
      <c r="AV19" s="11"/>
      <c r="AW19" s="11"/>
    </row>
    <row r="20" spans="2:49" x14ac:dyDescent="0.2">
      <c r="B20" s="12" t="s">
        <v>29</v>
      </c>
      <c r="C20" s="14"/>
      <c r="D20" s="29">
        <v>2</v>
      </c>
      <c r="E20" s="29">
        <v>13</v>
      </c>
      <c r="F20" s="29">
        <v>13</v>
      </c>
      <c r="G20" s="29">
        <v>5239120</v>
      </c>
      <c r="H20" s="29">
        <v>740880</v>
      </c>
      <c r="I20" s="29">
        <v>5980000</v>
      </c>
      <c r="J20" s="30"/>
      <c r="K20" s="29">
        <v>21</v>
      </c>
      <c r="L20" s="29">
        <v>1197</v>
      </c>
      <c r="M20" s="29">
        <v>826</v>
      </c>
      <c r="N20" s="29">
        <v>197133122</v>
      </c>
      <c r="O20" s="29">
        <v>10971274</v>
      </c>
      <c r="P20" s="29">
        <v>208104396</v>
      </c>
      <c r="Q20" s="30"/>
      <c r="R20" s="29">
        <v>27</v>
      </c>
      <c r="S20" s="29">
        <v>531</v>
      </c>
      <c r="T20" s="29">
        <v>441</v>
      </c>
      <c r="U20" s="29">
        <v>77795557</v>
      </c>
      <c r="V20" s="29">
        <v>3024934</v>
      </c>
      <c r="W20" s="29">
        <v>80820491</v>
      </c>
      <c r="X20" s="30"/>
      <c r="Y20" s="29">
        <v>104</v>
      </c>
      <c r="Z20" s="29">
        <v>8599</v>
      </c>
      <c r="AA20" s="29">
        <v>6253</v>
      </c>
      <c r="AB20" s="29">
        <v>1684009835</v>
      </c>
      <c r="AC20" s="29">
        <v>316023077</v>
      </c>
      <c r="AD20" s="29">
        <v>2000032912</v>
      </c>
      <c r="AE20" s="31"/>
      <c r="AF20" s="29">
        <v>4</v>
      </c>
      <c r="AG20" s="29">
        <v>136</v>
      </c>
      <c r="AH20" s="29">
        <v>130</v>
      </c>
      <c r="AI20" s="29">
        <v>43979508</v>
      </c>
      <c r="AJ20" s="29">
        <v>1951824</v>
      </c>
      <c r="AK20" s="29">
        <v>45931332</v>
      </c>
      <c r="AL20" s="31"/>
      <c r="AM20" s="29">
        <v>158</v>
      </c>
      <c r="AN20" s="29">
        <v>10476</v>
      </c>
      <c r="AO20" s="29">
        <v>7663</v>
      </c>
      <c r="AP20" s="29">
        <v>2008157142</v>
      </c>
      <c r="AQ20" s="29">
        <v>332711989</v>
      </c>
      <c r="AR20" s="29">
        <v>2340869131</v>
      </c>
      <c r="AS20" s="2"/>
      <c r="AT20" s="13"/>
      <c r="AU20" s="39"/>
      <c r="AV20" s="11"/>
      <c r="AW20" s="11"/>
    </row>
    <row r="21" spans="2:49" x14ac:dyDescent="0.2">
      <c r="B21" s="12" t="s">
        <v>30</v>
      </c>
      <c r="C21" s="12"/>
      <c r="D21" s="29">
        <v>26</v>
      </c>
      <c r="E21" s="29">
        <v>311</v>
      </c>
      <c r="F21" s="29">
        <v>253</v>
      </c>
      <c r="G21" s="29">
        <v>58614990</v>
      </c>
      <c r="H21" s="29">
        <v>4457410</v>
      </c>
      <c r="I21" s="29">
        <v>63072400</v>
      </c>
      <c r="J21" s="30"/>
      <c r="K21" s="29">
        <v>75</v>
      </c>
      <c r="L21" s="29">
        <v>1452</v>
      </c>
      <c r="M21" s="29">
        <v>1109</v>
      </c>
      <c r="N21" s="29">
        <v>393588856</v>
      </c>
      <c r="O21" s="29">
        <v>45679603</v>
      </c>
      <c r="P21" s="29">
        <v>439268459</v>
      </c>
      <c r="Q21" s="32"/>
      <c r="R21" s="29">
        <v>112</v>
      </c>
      <c r="S21" s="29">
        <v>2556</v>
      </c>
      <c r="T21" s="29">
        <v>1865</v>
      </c>
      <c r="U21" s="29">
        <v>556220615</v>
      </c>
      <c r="V21" s="29">
        <v>60632551</v>
      </c>
      <c r="W21" s="29">
        <v>616853166</v>
      </c>
      <c r="X21" s="33"/>
      <c r="Y21" s="29">
        <v>352</v>
      </c>
      <c r="Z21" s="29">
        <v>46433</v>
      </c>
      <c r="AA21" s="29">
        <v>29652</v>
      </c>
      <c r="AB21" s="29">
        <v>7434827727</v>
      </c>
      <c r="AC21" s="29">
        <v>1623378508</v>
      </c>
      <c r="AD21" s="29">
        <v>9058206235</v>
      </c>
      <c r="AE21" s="31"/>
      <c r="AF21" s="29">
        <v>18</v>
      </c>
      <c r="AG21" s="29">
        <v>613</v>
      </c>
      <c r="AH21" s="29">
        <v>476</v>
      </c>
      <c r="AI21" s="29">
        <v>184546385</v>
      </c>
      <c r="AJ21" s="29">
        <v>6525425</v>
      </c>
      <c r="AK21" s="29">
        <v>191071810</v>
      </c>
      <c r="AL21" s="31"/>
      <c r="AM21" s="29">
        <v>583</v>
      </c>
      <c r="AN21" s="29">
        <v>51365</v>
      </c>
      <c r="AO21" s="29">
        <v>33355</v>
      </c>
      <c r="AP21" s="29">
        <v>8627798573</v>
      </c>
      <c r="AQ21" s="29">
        <v>1740673497</v>
      </c>
      <c r="AR21" s="29">
        <v>10368472070</v>
      </c>
      <c r="AS21" s="2"/>
      <c r="AT21" s="13"/>
      <c r="AU21" s="39"/>
      <c r="AV21" s="11"/>
      <c r="AW21" s="11"/>
    </row>
    <row r="22" spans="2:49" x14ac:dyDescent="0.2">
      <c r="B22" s="12" t="s">
        <v>31</v>
      </c>
      <c r="C22" s="12"/>
      <c r="D22" s="29">
        <v>3</v>
      </c>
      <c r="E22" s="29">
        <v>13</v>
      </c>
      <c r="F22" s="29">
        <v>13</v>
      </c>
      <c r="G22" s="29">
        <v>2272780</v>
      </c>
      <c r="H22" s="29">
        <v>146190</v>
      </c>
      <c r="I22" s="29">
        <v>2418970</v>
      </c>
      <c r="J22" s="30"/>
      <c r="K22" s="29">
        <v>4</v>
      </c>
      <c r="L22" s="29">
        <v>56</v>
      </c>
      <c r="M22" s="29">
        <v>38</v>
      </c>
      <c r="N22" s="29">
        <v>12553440</v>
      </c>
      <c r="O22" s="29">
        <v>2857560</v>
      </c>
      <c r="P22" s="29">
        <v>15411000</v>
      </c>
      <c r="Q22" s="32"/>
      <c r="R22" s="29">
        <v>12</v>
      </c>
      <c r="S22" s="29">
        <v>133</v>
      </c>
      <c r="T22" s="29">
        <v>109</v>
      </c>
      <c r="U22" s="29">
        <v>22112430</v>
      </c>
      <c r="V22" s="29">
        <v>1852864</v>
      </c>
      <c r="W22" s="29">
        <v>23965294</v>
      </c>
      <c r="X22" s="33"/>
      <c r="Y22" s="29">
        <v>25</v>
      </c>
      <c r="Z22" s="29">
        <v>2886</v>
      </c>
      <c r="AA22" s="29">
        <v>2149</v>
      </c>
      <c r="AB22" s="29">
        <v>524453379</v>
      </c>
      <c r="AC22" s="29">
        <v>122818037</v>
      </c>
      <c r="AD22" s="29">
        <v>647271416</v>
      </c>
      <c r="AE22" s="31"/>
      <c r="AF22" s="29">
        <v>3</v>
      </c>
      <c r="AG22" s="29">
        <v>170</v>
      </c>
      <c r="AH22" s="29">
        <v>150</v>
      </c>
      <c r="AI22" s="29">
        <v>24158568</v>
      </c>
      <c r="AJ22" s="29">
        <v>551597</v>
      </c>
      <c r="AK22" s="29">
        <v>24710165</v>
      </c>
      <c r="AL22" s="31"/>
      <c r="AM22" s="29">
        <v>47</v>
      </c>
      <c r="AN22" s="29">
        <v>3258</v>
      </c>
      <c r="AO22" s="29">
        <v>2459</v>
      </c>
      <c r="AP22" s="29">
        <v>585550597</v>
      </c>
      <c r="AQ22" s="29">
        <v>128226248</v>
      </c>
      <c r="AR22" s="29">
        <v>713776845</v>
      </c>
      <c r="AS22" s="2"/>
      <c r="AT22" s="13"/>
      <c r="AU22" s="39"/>
      <c r="AV22" s="11"/>
      <c r="AW22" s="11"/>
    </row>
    <row r="23" spans="2:49" x14ac:dyDescent="0.2">
      <c r="B23" s="12" t="s">
        <v>32</v>
      </c>
      <c r="C23" s="14"/>
      <c r="D23" s="34">
        <v>2</v>
      </c>
      <c r="E23" s="34">
        <v>8</v>
      </c>
      <c r="F23" s="34">
        <v>8</v>
      </c>
      <c r="G23" s="34">
        <v>1498261</v>
      </c>
      <c r="H23" s="34">
        <v>106800</v>
      </c>
      <c r="I23" s="34">
        <v>1605061</v>
      </c>
      <c r="J23" s="30"/>
      <c r="K23" s="34">
        <v>15</v>
      </c>
      <c r="L23" s="34">
        <v>122</v>
      </c>
      <c r="M23" s="34">
        <v>104</v>
      </c>
      <c r="N23" s="34">
        <v>21580530</v>
      </c>
      <c r="O23" s="34">
        <v>2468100</v>
      </c>
      <c r="P23" s="34">
        <v>24048630</v>
      </c>
      <c r="Q23" s="30"/>
      <c r="R23" s="34">
        <v>20</v>
      </c>
      <c r="S23" s="34">
        <v>591</v>
      </c>
      <c r="T23" s="34">
        <v>381</v>
      </c>
      <c r="U23" s="34">
        <v>92438316</v>
      </c>
      <c r="V23" s="34">
        <v>17363770</v>
      </c>
      <c r="W23" s="34">
        <v>109802086</v>
      </c>
      <c r="X23" s="30"/>
      <c r="Y23" s="34">
        <v>85</v>
      </c>
      <c r="Z23" s="34">
        <v>5383</v>
      </c>
      <c r="AA23" s="34">
        <v>3953</v>
      </c>
      <c r="AB23" s="34">
        <v>1299547358</v>
      </c>
      <c r="AC23" s="34">
        <v>209531042</v>
      </c>
      <c r="AD23" s="34">
        <v>1509078400</v>
      </c>
      <c r="AE23" s="31"/>
      <c r="AF23" s="34">
        <v>3</v>
      </c>
      <c r="AG23" s="34">
        <v>329</v>
      </c>
      <c r="AH23" s="34">
        <v>265</v>
      </c>
      <c r="AI23" s="34">
        <v>55104960</v>
      </c>
      <c r="AJ23" s="34">
        <v>2570320</v>
      </c>
      <c r="AK23" s="34">
        <v>57675280</v>
      </c>
      <c r="AL23" s="31"/>
      <c r="AM23" s="34">
        <v>125</v>
      </c>
      <c r="AN23" s="34">
        <v>6433</v>
      </c>
      <c r="AO23" s="34">
        <v>4711</v>
      </c>
      <c r="AP23" s="34">
        <v>1470169425</v>
      </c>
      <c r="AQ23" s="34">
        <v>232040032</v>
      </c>
      <c r="AR23" s="34">
        <v>1702209457</v>
      </c>
      <c r="AS23" s="2"/>
      <c r="AT23" s="13"/>
      <c r="AU23" s="11"/>
      <c r="AV23" s="11"/>
      <c r="AW23" s="11"/>
    </row>
    <row r="24" spans="2:49" ht="15" customHeight="1" x14ac:dyDescent="0.2">
      <c r="B24" s="40" t="s">
        <v>10</v>
      </c>
      <c r="C24" s="14"/>
      <c r="D24" s="35">
        <v>305</v>
      </c>
      <c r="E24" s="35">
        <v>7356</v>
      </c>
      <c r="F24" s="35">
        <v>5510</v>
      </c>
      <c r="G24" s="35">
        <v>1190294545</v>
      </c>
      <c r="H24" s="35">
        <v>120846963</v>
      </c>
      <c r="I24" s="35">
        <v>1311141508</v>
      </c>
      <c r="J24" s="31"/>
      <c r="K24" s="35">
        <v>1646</v>
      </c>
      <c r="L24" s="35">
        <v>31580</v>
      </c>
      <c r="M24" s="35">
        <v>22884</v>
      </c>
      <c r="N24" s="35">
        <v>5648487547</v>
      </c>
      <c r="O24" s="35">
        <v>995626873</v>
      </c>
      <c r="P24" s="35">
        <v>6644114420</v>
      </c>
      <c r="Q24" s="31"/>
      <c r="R24" s="35">
        <v>2453</v>
      </c>
      <c r="S24" s="35">
        <v>56069</v>
      </c>
      <c r="T24" s="35">
        <v>41270</v>
      </c>
      <c r="U24" s="35">
        <v>10353799130</v>
      </c>
      <c r="V24" s="35">
        <v>1298784096</v>
      </c>
      <c r="W24" s="35">
        <v>11652583226</v>
      </c>
      <c r="X24" s="31"/>
      <c r="Y24" s="35">
        <v>7206</v>
      </c>
      <c r="Z24" s="35">
        <v>865268</v>
      </c>
      <c r="AA24" s="35">
        <v>579445</v>
      </c>
      <c r="AB24" s="35">
        <v>183650857348</v>
      </c>
      <c r="AC24" s="35">
        <v>31642158216</v>
      </c>
      <c r="AD24" s="35">
        <v>215293015564</v>
      </c>
      <c r="AE24" s="31"/>
      <c r="AF24" s="35">
        <v>407</v>
      </c>
      <c r="AG24" s="35">
        <v>39459</v>
      </c>
      <c r="AH24" s="35">
        <v>22239</v>
      </c>
      <c r="AI24" s="35">
        <v>11105167129</v>
      </c>
      <c r="AJ24" s="35">
        <v>1346820869</v>
      </c>
      <c r="AK24" s="35">
        <v>12451987998</v>
      </c>
      <c r="AL24" s="31"/>
      <c r="AM24" s="35">
        <v>12017</v>
      </c>
      <c r="AN24" s="35">
        <v>999732</v>
      </c>
      <c r="AO24" s="35">
        <v>671348</v>
      </c>
      <c r="AP24" s="35">
        <v>211948605699</v>
      </c>
      <c r="AQ24" s="35">
        <v>35404237017</v>
      </c>
      <c r="AR24" s="35">
        <v>247352842716</v>
      </c>
      <c r="AS24" s="2"/>
      <c r="AT24" s="2"/>
    </row>
    <row r="25" spans="2:49" s="17" customFormat="1" ht="15.75" customHeight="1" thickBot="1" x14ac:dyDescent="0.25">
      <c r="B25" s="41"/>
      <c r="C25" s="25" t="s">
        <v>1</v>
      </c>
      <c r="D25" s="36">
        <v>289</v>
      </c>
      <c r="E25" s="36"/>
      <c r="F25" s="36">
        <v>5405</v>
      </c>
      <c r="G25" s="36"/>
      <c r="H25" s="36"/>
      <c r="I25" s="36"/>
      <c r="J25" s="35"/>
      <c r="K25" s="36">
        <v>1542</v>
      </c>
      <c r="L25" s="36"/>
      <c r="M25" s="36">
        <v>22301</v>
      </c>
      <c r="N25" s="36"/>
      <c r="O25" s="36"/>
      <c r="P25" s="36"/>
      <c r="Q25" s="35"/>
      <c r="R25" s="36">
        <v>2198</v>
      </c>
      <c r="S25" s="36"/>
      <c r="T25" s="36">
        <v>40723</v>
      </c>
      <c r="U25" s="36"/>
      <c r="V25" s="36"/>
      <c r="W25" s="36"/>
      <c r="X25" s="35"/>
      <c r="Y25" s="36">
        <v>4920</v>
      </c>
      <c r="Z25" s="36"/>
      <c r="AA25" s="36">
        <v>563453</v>
      </c>
      <c r="AB25" s="36"/>
      <c r="AC25" s="36"/>
      <c r="AD25" s="36"/>
      <c r="AE25" s="35"/>
      <c r="AF25" s="36">
        <v>338</v>
      </c>
      <c r="AG25" s="36"/>
      <c r="AH25" s="36">
        <v>22057</v>
      </c>
      <c r="AI25" s="36"/>
      <c r="AJ25" s="36"/>
      <c r="AK25" s="36"/>
      <c r="AL25" s="35"/>
      <c r="AM25" s="36">
        <v>9287</v>
      </c>
      <c r="AN25" s="36"/>
      <c r="AO25" s="36">
        <v>653939</v>
      </c>
      <c r="AP25" s="36"/>
      <c r="AQ25" s="36"/>
      <c r="AR25" s="36"/>
      <c r="AS25" s="16"/>
      <c r="AT25" s="16"/>
    </row>
    <row r="26" spans="2:49" s="17" customFormat="1" ht="9.75" customHeight="1" x14ac:dyDescent="0.2">
      <c r="B26" s="26"/>
      <c r="C26" s="25"/>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15"/>
      <c r="AP26" s="15"/>
      <c r="AQ26" s="15"/>
      <c r="AR26" s="15"/>
      <c r="AS26" s="16"/>
      <c r="AT26" s="16"/>
    </row>
    <row r="27" spans="2:49" x14ac:dyDescent="0.2">
      <c r="B27" s="2" t="s">
        <v>40</v>
      </c>
      <c r="C27" s="18"/>
      <c r="D27" s="8"/>
      <c r="E27" s="8"/>
      <c r="F27" s="8"/>
      <c r="G27" s="8"/>
      <c r="H27" s="8"/>
      <c r="I27" s="8"/>
      <c r="J27" s="19"/>
      <c r="K27" s="2"/>
      <c r="L27" s="2"/>
      <c r="M27" s="2"/>
      <c r="N27" s="2"/>
      <c r="O27" s="2"/>
      <c r="P27" s="2"/>
      <c r="Q27" s="2"/>
      <c r="R27" s="2"/>
      <c r="S27" s="2"/>
      <c r="AN27" s="38"/>
      <c r="AO27" s="11"/>
      <c r="AP27" s="11"/>
    </row>
    <row r="28" spans="2:49" x14ac:dyDescent="0.2">
      <c r="B28" s="20" t="s">
        <v>2</v>
      </c>
      <c r="C28" s="18"/>
      <c r="D28" s="8"/>
      <c r="E28" s="8"/>
      <c r="F28" s="8"/>
      <c r="G28" s="8"/>
      <c r="H28" s="8"/>
      <c r="I28" s="8"/>
      <c r="J28" s="19"/>
      <c r="K28" s="2"/>
      <c r="L28" s="2"/>
      <c r="M28" s="2"/>
      <c r="N28" s="2"/>
      <c r="O28" s="2"/>
      <c r="P28" s="2"/>
      <c r="Q28" s="2"/>
      <c r="R28" s="2"/>
      <c r="S28" s="2"/>
      <c r="AN28" s="38"/>
      <c r="AO28" s="11"/>
      <c r="AP28" s="11"/>
    </row>
    <row r="29" spans="2:49" x14ac:dyDescent="0.2">
      <c r="B29" s="21" t="s">
        <v>33</v>
      </c>
      <c r="C29" s="18"/>
      <c r="D29" s="2"/>
      <c r="E29" s="2"/>
      <c r="F29" s="2"/>
      <c r="G29" s="2"/>
      <c r="H29" s="2"/>
      <c r="I29" s="2"/>
      <c r="J29" s="2"/>
      <c r="K29" s="2"/>
      <c r="L29" s="13"/>
      <c r="M29" s="13"/>
      <c r="N29" s="13"/>
      <c r="O29" s="2"/>
      <c r="P29" s="2"/>
      <c r="Q29" s="2"/>
      <c r="R29" s="2"/>
      <c r="S29" s="2"/>
      <c r="AN29" s="38"/>
      <c r="AO29" s="11"/>
      <c r="AP29" s="11"/>
    </row>
    <row r="30" spans="2:49" x14ac:dyDescent="0.2">
      <c r="B30" s="2" t="s">
        <v>34</v>
      </c>
      <c r="C30" s="18"/>
      <c r="D30" s="2"/>
      <c r="E30" s="2"/>
      <c r="F30" s="2"/>
      <c r="G30" s="2"/>
      <c r="H30" s="2"/>
      <c r="I30" s="2"/>
      <c r="J30" s="2"/>
      <c r="K30" s="2"/>
      <c r="L30" s="13"/>
      <c r="M30" s="13"/>
      <c r="N30" s="13"/>
      <c r="O30" s="2"/>
      <c r="P30" s="2"/>
      <c r="Q30" s="2"/>
      <c r="R30" s="2"/>
      <c r="S30" s="2"/>
      <c r="AG30" s="11"/>
      <c r="AH30" s="11"/>
      <c r="AI30" s="11"/>
      <c r="AN30" s="11"/>
      <c r="AO30" s="11"/>
      <c r="AP30" s="11"/>
    </row>
    <row r="31" spans="2:49" x14ac:dyDescent="0.2">
      <c r="B31" s="2" t="s">
        <v>35</v>
      </c>
      <c r="C31" s="18"/>
      <c r="I31" s="2"/>
      <c r="J31" s="2"/>
      <c r="K31" s="2"/>
      <c r="L31" s="13"/>
      <c r="M31" s="13"/>
      <c r="N31" s="13"/>
      <c r="O31" s="2"/>
      <c r="P31" s="2"/>
      <c r="Q31" s="2"/>
      <c r="R31" s="2"/>
      <c r="S31" s="2"/>
      <c r="AG31" s="11"/>
      <c r="AH31" s="11"/>
      <c r="AI31" s="11"/>
      <c r="AN31" s="11"/>
      <c r="AO31" s="11"/>
      <c r="AP31" s="11"/>
      <c r="AR31" s="11"/>
    </row>
    <row r="32" spans="2:49" x14ac:dyDescent="0.2">
      <c r="B32" s="2" t="s">
        <v>36</v>
      </c>
      <c r="L32" s="11"/>
      <c r="M32" s="11"/>
      <c r="N32" s="11"/>
      <c r="R32" s="2"/>
      <c r="S32" s="2"/>
      <c r="AG32" s="11"/>
      <c r="AH32" s="11"/>
      <c r="AI32" s="11"/>
      <c r="AN32" s="11"/>
      <c r="AO32" s="11"/>
      <c r="AP32" s="11"/>
    </row>
    <row r="33" spans="2:42" x14ac:dyDescent="0.2">
      <c r="B33" s="5" t="s">
        <v>37</v>
      </c>
      <c r="E33" s="2"/>
      <c r="L33" s="11"/>
      <c r="M33" s="13"/>
      <c r="N33" s="13"/>
      <c r="O33" s="2"/>
      <c r="P33" s="2"/>
      <c r="Q33" s="2"/>
      <c r="R33" s="2"/>
      <c r="S33" s="2"/>
      <c r="T33" s="2"/>
      <c r="AG33" s="11"/>
      <c r="AH33" s="13"/>
      <c r="AI33" s="13"/>
      <c r="AJ33" s="2"/>
      <c r="AK33" s="2"/>
      <c r="AN33" s="11"/>
      <c r="AO33" s="11"/>
      <c r="AP33" s="11"/>
    </row>
    <row r="34" spans="2:42" x14ac:dyDescent="0.2">
      <c r="B34" s="23" t="s">
        <v>38</v>
      </c>
      <c r="C34" s="24"/>
      <c r="D34" s="2"/>
      <c r="E34" s="13"/>
      <c r="F34" s="13"/>
      <c r="G34" s="13"/>
      <c r="H34" s="2"/>
      <c r="I34" s="2"/>
      <c r="J34" s="2"/>
      <c r="L34" s="11"/>
      <c r="M34" s="13"/>
      <c r="N34" s="13"/>
      <c r="O34" s="13"/>
      <c r="P34" s="2"/>
      <c r="Q34" s="2"/>
      <c r="R34" s="2"/>
      <c r="S34" s="13"/>
      <c r="T34" s="13"/>
      <c r="U34" s="11"/>
      <c r="X34" s="11"/>
      <c r="Y34" s="11"/>
      <c r="Z34" s="11"/>
      <c r="AA34" s="11"/>
      <c r="AB34" s="11"/>
      <c r="AG34" s="11"/>
      <c r="AH34" s="11"/>
      <c r="AI34" s="11"/>
      <c r="AN34" s="11"/>
      <c r="AO34" s="11"/>
      <c r="AP34" s="11"/>
    </row>
    <row r="35" spans="2:42" x14ac:dyDescent="0.2">
      <c r="C35" s="24"/>
      <c r="D35" s="2"/>
      <c r="E35" s="13"/>
      <c r="F35" s="13"/>
      <c r="G35" s="13"/>
      <c r="H35" s="13"/>
      <c r="I35" s="13"/>
      <c r="J35" s="13">
        <v>10093</v>
      </c>
      <c r="L35" s="11"/>
      <c r="M35" s="13"/>
      <c r="N35" s="13"/>
      <c r="O35" s="13"/>
      <c r="P35" s="2"/>
      <c r="Q35" s="2"/>
      <c r="R35" s="2"/>
      <c r="S35" s="13"/>
      <c r="T35" s="13"/>
      <c r="U35" s="11"/>
      <c r="X35" s="11"/>
      <c r="Y35" s="11"/>
      <c r="Z35" s="11"/>
      <c r="AA35" s="11"/>
      <c r="AB35" s="11"/>
      <c r="AC35" s="11"/>
      <c r="AG35" s="11"/>
      <c r="AH35" s="11"/>
      <c r="AI35" s="11"/>
      <c r="AN35" s="11"/>
      <c r="AO35" s="11"/>
      <c r="AP35" s="11"/>
    </row>
    <row r="36" spans="2:42" x14ac:dyDescent="0.2">
      <c r="C36" s="24"/>
      <c r="D36" s="2"/>
      <c r="E36" s="13"/>
      <c r="F36" s="13"/>
      <c r="G36" s="13"/>
      <c r="H36" s="13"/>
      <c r="I36" s="13"/>
      <c r="J36" s="13">
        <v>32027</v>
      </c>
      <c r="L36" s="11"/>
      <c r="M36" s="13"/>
      <c r="N36" s="13"/>
      <c r="O36" s="13"/>
      <c r="P36" s="2"/>
      <c r="Q36" s="2"/>
      <c r="R36" s="2"/>
      <c r="S36" s="13"/>
      <c r="T36" s="13"/>
      <c r="U36" s="11"/>
      <c r="V36" s="11"/>
      <c r="W36" s="11"/>
      <c r="X36" s="11"/>
      <c r="Y36" s="11"/>
      <c r="Z36" s="11"/>
      <c r="AA36" s="11"/>
      <c r="AB36" s="11"/>
      <c r="AC36" s="11"/>
      <c r="AG36" s="11"/>
      <c r="AH36" s="11"/>
      <c r="AI36" s="11"/>
      <c r="AN36" s="11"/>
      <c r="AO36" s="11"/>
      <c r="AP36" s="11"/>
    </row>
    <row r="37" spans="2:42" x14ac:dyDescent="0.2">
      <c r="B37" s="24"/>
      <c r="C37" s="24"/>
      <c r="D37" s="13"/>
      <c r="E37" s="13"/>
      <c r="F37" s="13"/>
      <c r="G37" s="13"/>
      <c r="H37" s="13"/>
      <c r="I37" s="13"/>
      <c r="J37" s="13"/>
      <c r="L37" s="11"/>
      <c r="M37" s="11"/>
      <c r="N37" s="11"/>
      <c r="O37" s="11"/>
      <c r="R37" s="2"/>
      <c r="S37" s="13"/>
      <c r="T37" s="13"/>
      <c r="U37" s="11"/>
      <c r="V37" s="11"/>
      <c r="W37" s="11"/>
      <c r="X37" s="11"/>
      <c r="Y37" s="11"/>
      <c r="Z37" s="11"/>
      <c r="AA37" s="11"/>
      <c r="AB37" s="11"/>
      <c r="AC37" s="11"/>
      <c r="AG37" s="11"/>
      <c r="AH37" s="11"/>
      <c r="AI37" s="11"/>
      <c r="AN37" s="11"/>
      <c r="AO37" s="11"/>
      <c r="AP37" s="11"/>
    </row>
    <row r="38" spans="2:42" x14ac:dyDescent="0.2">
      <c r="B38" s="24"/>
      <c r="C38" s="24"/>
      <c r="E38" s="11"/>
      <c r="F38" s="11"/>
      <c r="G38" s="11"/>
      <c r="H38" s="11"/>
      <c r="I38" s="11"/>
      <c r="J38" s="11">
        <v>10627</v>
      </c>
      <c r="L38" s="11"/>
      <c r="M38" s="11"/>
      <c r="N38" s="11"/>
      <c r="O38" s="11"/>
      <c r="R38" s="2"/>
      <c r="S38" s="13"/>
      <c r="T38" s="11"/>
      <c r="U38" s="11"/>
      <c r="V38" s="11"/>
      <c r="W38" s="11"/>
      <c r="X38" s="11"/>
      <c r="Y38" s="11"/>
      <c r="Z38" s="11"/>
      <c r="AA38" s="11"/>
      <c r="AB38" s="11"/>
      <c r="AC38" s="11"/>
      <c r="AG38" s="11"/>
      <c r="AH38" s="11"/>
      <c r="AI38" s="11"/>
      <c r="AN38" s="11"/>
      <c r="AO38" s="11"/>
      <c r="AP38" s="11"/>
    </row>
    <row r="39" spans="2:42" x14ac:dyDescent="0.2">
      <c r="B39" s="24"/>
      <c r="C39" s="24"/>
      <c r="D39" s="11"/>
      <c r="E39" s="11"/>
      <c r="F39" s="11"/>
      <c r="G39" s="11"/>
      <c r="H39" s="11"/>
      <c r="I39" s="11"/>
      <c r="J39" s="11">
        <v>32185</v>
      </c>
      <c r="L39" s="11"/>
      <c r="M39" s="11"/>
      <c r="N39" s="11"/>
      <c r="O39" s="11"/>
      <c r="R39" s="2"/>
      <c r="S39" s="13"/>
      <c r="T39" s="11"/>
      <c r="U39" s="11"/>
      <c r="V39" s="11"/>
      <c r="W39" s="11"/>
      <c r="X39" s="11"/>
      <c r="Y39" s="11"/>
      <c r="Z39" s="11"/>
      <c r="AA39" s="11"/>
      <c r="AB39" s="11"/>
      <c r="AC39" s="11"/>
      <c r="AG39" s="11"/>
      <c r="AH39" s="11"/>
      <c r="AI39" s="11"/>
      <c r="AN39" s="11"/>
      <c r="AO39" s="11"/>
      <c r="AP39" s="11"/>
    </row>
    <row r="40" spans="2:42" x14ac:dyDescent="0.2">
      <c r="B40" s="24"/>
      <c r="C40" s="24"/>
      <c r="D40" s="11"/>
      <c r="E40" s="11"/>
      <c r="F40" s="11"/>
      <c r="G40" s="11"/>
      <c r="H40" s="11"/>
      <c r="I40" s="11"/>
      <c r="J40" s="11">
        <v>9003</v>
      </c>
      <c r="L40" s="11"/>
      <c r="M40" s="11"/>
      <c r="N40" s="11"/>
      <c r="O40" s="11"/>
      <c r="R40" s="2"/>
      <c r="S40" s="13"/>
      <c r="T40" s="11"/>
      <c r="U40" s="11"/>
      <c r="V40" s="11"/>
      <c r="W40" s="11"/>
      <c r="X40" s="11"/>
      <c r="Y40" s="11"/>
      <c r="Z40" s="11"/>
      <c r="AA40" s="11"/>
      <c r="AB40" s="11"/>
      <c r="AC40" s="11"/>
      <c r="AG40" s="11"/>
      <c r="AH40" s="11"/>
      <c r="AI40" s="11"/>
      <c r="AN40" s="11"/>
      <c r="AO40" s="11"/>
      <c r="AP40" s="11"/>
    </row>
    <row r="41" spans="2:42" x14ac:dyDescent="0.2">
      <c r="C41" s="24"/>
      <c r="D41" s="11"/>
      <c r="E41" s="11"/>
      <c r="F41" s="11"/>
      <c r="G41" s="11"/>
      <c r="H41" s="11"/>
      <c r="I41" s="11"/>
      <c r="J41" s="11">
        <v>11813</v>
      </c>
      <c r="L41" s="11"/>
      <c r="M41" s="11"/>
      <c r="N41" s="11"/>
      <c r="R41" s="2"/>
      <c r="S41" s="13"/>
      <c r="T41" s="11"/>
      <c r="U41" s="11"/>
      <c r="V41" s="11"/>
      <c r="W41" s="11"/>
      <c r="X41" s="11"/>
      <c r="Y41" s="11"/>
      <c r="Z41" s="11"/>
      <c r="AA41" s="11"/>
      <c r="AB41" s="11"/>
      <c r="AC41" s="11"/>
      <c r="AG41" s="11"/>
      <c r="AH41" s="11"/>
      <c r="AI41" s="11"/>
      <c r="AN41" s="11"/>
      <c r="AO41" s="11"/>
      <c r="AP41" s="11"/>
    </row>
    <row r="42" spans="2:42" x14ac:dyDescent="0.2">
      <c r="C42" s="24"/>
      <c r="D42" s="11"/>
      <c r="E42" s="11"/>
      <c r="F42" s="11"/>
      <c r="G42" s="11"/>
      <c r="H42" s="11"/>
      <c r="I42" s="11"/>
      <c r="J42" s="11">
        <v>45226</v>
      </c>
      <c r="L42" s="11"/>
      <c r="M42" s="11"/>
      <c r="N42" s="11"/>
      <c r="Q42" s="11"/>
      <c r="R42" s="2"/>
      <c r="S42" s="13"/>
      <c r="T42" s="11"/>
      <c r="U42" s="11"/>
      <c r="V42" s="11"/>
      <c r="W42" s="11"/>
      <c r="X42" s="11"/>
      <c r="Y42" s="11"/>
      <c r="Z42" s="11"/>
      <c r="AA42" s="11"/>
      <c r="AB42" s="11"/>
      <c r="AG42" s="11"/>
      <c r="AH42" s="11"/>
      <c r="AI42" s="11"/>
      <c r="AN42" s="11"/>
      <c r="AO42" s="11"/>
      <c r="AP42" s="11"/>
    </row>
    <row r="43" spans="2:42" x14ac:dyDescent="0.2">
      <c r="C43" s="24"/>
      <c r="D43" s="11"/>
      <c r="E43" s="11"/>
      <c r="F43" s="11"/>
      <c r="G43" s="11"/>
      <c r="H43" s="11"/>
      <c r="I43" s="11"/>
      <c r="J43" s="11">
        <v>29380</v>
      </c>
      <c r="L43" s="11"/>
      <c r="M43" s="11"/>
      <c r="N43" s="11"/>
      <c r="R43" s="2"/>
      <c r="S43" s="13"/>
      <c r="T43" s="11"/>
      <c r="U43" s="11"/>
      <c r="V43" s="11"/>
      <c r="W43" s="11"/>
      <c r="Z43" s="11"/>
      <c r="AA43" s="11"/>
      <c r="AB43" s="11"/>
      <c r="AG43" s="11"/>
      <c r="AH43" s="11"/>
      <c r="AI43" s="11"/>
      <c r="AN43" s="11"/>
      <c r="AO43" s="11"/>
      <c r="AP43" s="11"/>
    </row>
    <row r="44" spans="2:42" x14ac:dyDescent="0.2">
      <c r="B44" s="24"/>
      <c r="C44" s="24"/>
      <c r="D44" s="11"/>
      <c r="E44" s="11"/>
      <c r="F44" s="11"/>
      <c r="G44" s="11"/>
      <c r="J44" s="11">
        <v>23088</v>
      </c>
      <c r="M44" s="11"/>
      <c r="N44" s="11"/>
      <c r="R44" s="2"/>
      <c r="S44" s="13"/>
      <c r="T44" s="11"/>
      <c r="U44" s="11"/>
      <c r="V44" s="11"/>
      <c r="W44" s="11"/>
      <c r="X44" s="11"/>
      <c r="Y44" s="11"/>
      <c r="Z44" s="11"/>
      <c r="AA44" s="11"/>
      <c r="AB44" s="11"/>
      <c r="AG44" s="11"/>
      <c r="AH44" s="11"/>
      <c r="AI44" s="11"/>
      <c r="AN44" s="11"/>
      <c r="AO44" s="11"/>
      <c r="AP44" s="11"/>
    </row>
    <row r="45" spans="2:42" x14ac:dyDescent="0.2">
      <c r="C45" s="24"/>
      <c r="D45" s="11"/>
      <c r="E45" s="11"/>
      <c r="F45" s="11"/>
      <c r="G45" s="11"/>
      <c r="H45" s="11"/>
      <c r="I45" s="11"/>
      <c r="J45" s="11">
        <v>60301</v>
      </c>
      <c r="L45" s="11"/>
      <c r="M45" s="11"/>
      <c r="N45" s="11"/>
      <c r="S45" s="11"/>
      <c r="T45" s="11"/>
      <c r="U45" s="11"/>
      <c r="Z45" s="11"/>
      <c r="AA45" s="11"/>
      <c r="AB45" s="11"/>
      <c r="AG45" s="11"/>
      <c r="AH45" s="11"/>
      <c r="AI45" s="11"/>
      <c r="AN45" s="11"/>
      <c r="AO45" s="11"/>
      <c r="AP45" s="11"/>
    </row>
    <row r="46" spans="2:42" x14ac:dyDescent="0.2">
      <c r="E46" s="11"/>
      <c r="F46" s="11"/>
      <c r="G46" s="11"/>
      <c r="L46" s="11"/>
      <c r="M46" s="11"/>
      <c r="N46" s="11"/>
      <c r="P46" s="11"/>
      <c r="Q46" s="11"/>
      <c r="S46" s="11"/>
      <c r="T46" s="11"/>
      <c r="U46" s="11"/>
      <c r="V46" s="11"/>
      <c r="W46" s="11"/>
      <c r="Z46" s="11"/>
      <c r="AA46" s="11"/>
      <c r="AB46" s="11"/>
      <c r="AG46" s="11"/>
      <c r="AH46" s="11"/>
      <c r="AI46" s="11"/>
    </row>
    <row r="47" spans="2:42" x14ac:dyDescent="0.2">
      <c r="E47" s="11"/>
      <c r="F47" s="11"/>
      <c r="G47" s="11"/>
      <c r="S47" s="11"/>
      <c r="T47" s="11"/>
      <c r="U47" s="11"/>
      <c r="Z47" s="11"/>
      <c r="AA47" s="11"/>
      <c r="AB47" s="11"/>
      <c r="AG47" s="11"/>
      <c r="AH47" s="11"/>
      <c r="AI47" s="11"/>
      <c r="AN47" s="11"/>
      <c r="AO47" s="11"/>
      <c r="AP47" s="11"/>
    </row>
    <row r="48" spans="2:42" x14ac:dyDescent="0.2">
      <c r="E48" s="11"/>
      <c r="F48" s="11"/>
      <c r="G48" s="11"/>
      <c r="H48" s="11"/>
      <c r="I48" s="11"/>
      <c r="K48" s="11"/>
      <c r="L48" s="11"/>
      <c r="S48" s="11"/>
      <c r="T48" s="11"/>
      <c r="U48" s="11"/>
      <c r="Z48" s="11"/>
      <c r="AA48" s="11"/>
      <c r="AB48" s="11"/>
      <c r="AG48" s="11"/>
      <c r="AH48" s="11"/>
      <c r="AI48" s="11"/>
    </row>
    <row r="49" spans="2:42" x14ac:dyDescent="0.2">
      <c r="B49" s="24"/>
      <c r="C49" s="24"/>
      <c r="D49" s="11"/>
      <c r="E49" s="11"/>
      <c r="F49" s="11"/>
      <c r="G49" s="11"/>
      <c r="H49" s="11"/>
      <c r="I49" s="11"/>
      <c r="J49" s="11">
        <v>5298</v>
      </c>
      <c r="L49" s="11"/>
      <c r="M49" s="11"/>
      <c r="N49" s="11"/>
      <c r="O49" s="11"/>
      <c r="R49" s="2"/>
      <c r="S49" s="13"/>
      <c r="T49" s="11"/>
      <c r="U49" s="11"/>
      <c r="V49" s="11"/>
      <c r="W49" s="11"/>
      <c r="X49" s="11"/>
      <c r="Y49" s="11"/>
      <c r="Z49" s="11"/>
      <c r="AA49" s="11"/>
      <c r="AB49" s="11"/>
      <c r="AC49" s="11"/>
      <c r="AG49" s="11"/>
      <c r="AH49" s="11"/>
      <c r="AI49" s="11"/>
    </row>
    <row r="50" spans="2:42" x14ac:dyDescent="0.2">
      <c r="B50" s="24"/>
      <c r="C50" s="24"/>
      <c r="D50" s="11"/>
      <c r="E50" s="11"/>
      <c r="F50" s="11"/>
      <c r="G50" s="11"/>
      <c r="H50" s="11"/>
      <c r="I50" s="11"/>
      <c r="J50" s="11">
        <v>457083</v>
      </c>
      <c r="L50" s="11"/>
      <c r="M50" s="11"/>
      <c r="N50" s="11"/>
      <c r="O50" s="11"/>
      <c r="R50" s="2"/>
      <c r="S50" s="13"/>
      <c r="T50" s="11"/>
      <c r="U50" s="11"/>
      <c r="V50" s="11"/>
      <c r="W50" s="11"/>
      <c r="X50" s="11"/>
      <c r="Y50" s="11"/>
      <c r="Z50" s="11"/>
      <c r="AA50" s="11"/>
      <c r="AB50" s="11"/>
      <c r="AC50" s="11"/>
      <c r="AG50" s="11"/>
      <c r="AH50" s="11"/>
      <c r="AI50" s="11"/>
      <c r="AN50" s="11"/>
      <c r="AO50" s="11"/>
      <c r="AP50" s="11"/>
    </row>
    <row r="51" spans="2:42" x14ac:dyDescent="0.2">
      <c r="B51" s="24"/>
      <c r="C51" s="24"/>
      <c r="D51" s="11"/>
      <c r="E51" s="11"/>
      <c r="F51" s="11"/>
      <c r="G51" s="11"/>
      <c r="H51" s="11"/>
      <c r="I51" s="11"/>
      <c r="J51" s="11">
        <v>8256</v>
      </c>
      <c r="L51" s="11"/>
      <c r="M51" s="11"/>
      <c r="N51" s="11"/>
      <c r="O51" s="11"/>
      <c r="Q51" s="11"/>
      <c r="R51" s="2"/>
      <c r="S51" s="13"/>
      <c r="T51" s="11"/>
      <c r="U51" s="11"/>
      <c r="V51" s="11"/>
      <c r="W51" s="11"/>
      <c r="X51" s="11"/>
      <c r="Y51" s="11"/>
      <c r="Z51" s="11"/>
      <c r="AA51" s="11"/>
      <c r="AB51" s="11"/>
      <c r="AC51" s="11"/>
      <c r="AG51" s="11"/>
      <c r="AH51" s="11"/>
      <c r="AI51" s="11"/>
    </row>
    <row r="52" spans="2:42" x14ac:dyDescent="0.2">
      <c r="C52" s="24"/>
      <c r="D52" s="11"/>
      <c r="E52" s="11"/>
      <c r="F52" s="11"/>
      <c r="G52" s="11"/>
      <c r="H52" s="11"/>
      <c r="I52" s="11"/>
      <c r="J52" s="11">
        <v>3225</v>
      </c>
      <c r="L52" s="11"/>
      <c r="M52" s="11"/>
      <c r="N52" s="11"/>
      <c r="O52" s="11"/>
      <c r="R52" s="2"/>
      <c r="S52" s="13"/>
      <c r="T52" s="11"/>
      <c r="U52" s="11"/>
      <c r="V52" s="11"/>
      <c r="W52" s="11"/>
      <c r="X52" s="11"/>
      <c r="Y52" s="11"/>
      <c r="Z52" s="11"/>
      <c r="AA52" s="11"/>
      <c r="AB52" s="11"/>
      <c r="AC52" s="11"/>
      <c r="AG52" s="11"/>
      <c r="AH52" s="11"/>
      <c r="AI52" s="11"/>
    </row>
    <row r="53" spans="2:42" x14ac:dyDescent="0.2">
      <c r="C53" s="24"/>
      <c r="D53" s="11"/>
      <c r="E53" s="11"/>
      <c r="F53" s="11"/>
      <c r="G53" s="11"/>
      <c r="H53" s="11"/>
      <c r="I53" s="11"/>
      <c r="J53" s="11"/>
      <c r="L53" s="11"/>
      <c r="M53" s="11"/>
      <c r="N53" s="11"/>
      <c r="O53" s="11"/>
      <c r="R53" s="2"/>
      <c r="S53" s="13"/>
      <c r="T53" s="11"/>
      <c r="U53" s="11"/>
      <c r="V53" s="11"/>
      <c r="W53" s="11"/>
      <c r="X53" s="11"/>
      <c r="Y53" s="11"/>
      <c r="Z53" s="11"/>
      <c r="AA53" s="11"/>
      <c r="AB53" s="11"/>
      <c r="AC53" s="11"/>
      <c r="AG53" s="11"/>
      <c r="AH53" s="11"/>
      <c r="AI53" s="11"/>
    </row>
    <row r="54" spans="2:42" x14ac:dyDescent="0.2">
      <c r="B54" s="24"/>
      <c r="C54" s="24"/>
      <c r="D54" s="11"/>
      <c r="E54" s="11"/>
      <c r="F54" s="11"/>
      <c r="G54" s="11"/>
      <c r="H54" s="11"/>
      <c r="I54" s="11"/>
      <c r="J54" s="11">
        <v>747056</v>
      </c>
      <c r="L54" s="11"/>
      <c r="M54" s="11"/>
      <c r="N54" s="11"/>
      <c r="O54" s="11"/>
      <c r="R54" s="2"/>
      <c r="S54" s="13"/>
      <c r="T54" s="11"/>
      <c r="U54" s="11"/>
      <c r="V54" s="11"/>
      <c r="W54" s="11"/>
      <c r="X54" s="11"/>
      <c r="Y54" s="11"/>
      <c r="Z54" s="11"/>
      <c r="AA54" s="11"/>
      <c r="AB54" s="11"/>
      <c r="AC54" s="11"/>
      <c r="AG54" s="11"/>
      <c r="AH54" s="11"/>
      <c r="AI54" s="11"/>
    </row>
  </sheetData>
  <mergeCells count="47">
    <mergeCell ref="B1:J1"/>
    <mergeCell ref="D5:I5"/>
    <mergeCell ref="K5:P5"/>
    <mergeCell ref="R5:W5"/>
    <mergeCell ref="L6:L7"/>
    <mergeCell ref="M6:M7"/>
    <mergeCell ref="N6:N7"/>
    <mergeCell ref="U6:U7"/>
    <mergeCell ref="I6:I7"/>
    <mergeCell ref="K6:K7"/>
    <mergeCell ref="G6:G7"/>
    <mergeCell ref="H6:H7"/>
    <mergeCell ref="S6:S7"/>
    <mergeCell ref="T6:T7"/>
    <mergeCell ref="W6:W7"/>
    <mergeCell ref="B5:B7"/>
    <mergeCell ref="AQ6:AQ7"/>
    <mergeCell ref="Y5:AD5"/>
    <mergeCell ref="AF5:AK5"/>
    <mergeCell ref="AM5:AR5"/>
    <mergeCell ref="AR6:AR7"/>
    <mergeCell ref="AO6:AO7"/>
    <mergeCell ref="AP6:AP7"/>
    <mergeCell ref="AK6:AK7"/>
    <mergeCell ref="AM6:AM7"/>
    <mergeCell ref="AN6:AN7"/>
    <mergeCell ref="AC6:AC7"/>
    <mergeCell ref="AD6:AD7"/>
    <mergeCell ref="AF6:AF7"/>
    <mergeCell ref="AG6:AG7"/>
    <mergeCell ref="AH6:AH7"/>
    <mergeCell ref="AI6:AI7"/>
    <mergeCell ref="B24:B25"/>
    <mergeCell ref="B2:AD2"/>
    <mergeCell ref="B3:AD3"/>
    <mergeCell ref="AJ6:AJ7"/>
    <mergeCell ref="V6:V7"/>
    <mergeCell ref="Y6:Y7"/>
    <mergeCell ref="Z6:Z7"/>
    <mergeCell ref="AA6:AA7"/>
    <mergeCell ref="AB6:AB7"/>
    <mergeCell ref="O6:O7"/>
    <mergeCell ref="P6:P7"/>
    <mergeCell ref="R6:R7"/>
    <mergeCell ref="D6:D7"/>
    <mergeCell ref="E6:E7"/>
    <mergeCell ref="F6:F7"/>
  </mergeCells>
  <conditionalFormatting sqref="I40:I54">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cp:lastPrinted>2017-06-29T13:57:04Z</cp:lastPrinted>
  <dcterms:created xsi:type="dcterms:W3CDTF">2017-06-29T13:56:23Z</dcterms:created>
  <dcterms:modified xsi:type="dcterms:W3CDTF">2025-06-17T16:58:30Z</dcterms:modified>
</cp:coreProperties>
</file>